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ac2a764c14a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 de stock" sheetId="1" r:id="R3bb00170e9f642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$ #,##0"/>
    <x:numFmt numFmtId="202" formatCode="@"/>
    <x:numFmt numFmtId="203" formatCode="0%"/>
  </x:numFmts>
  <x:fonts count="7">
    <x:font>
      <x:sz val="11"/>
      <x:name val="Carlito"/>
    </x:font>
    <x:font>
      <x:sz val="10"/>
      <x:color rgb="FF1E293B"/>
      <x:name val="Arial"/>
    </x:font>
    <x:font>
      <x:b/>
      <x:sz val="14"/>
      <x:color rgb="FF0B3A5C"/>
      <x:name val="Arial"/>
    </x:font>
    <x:font>
      <x:i/>
      <x:sz val="10"/>
      <x:color rgb="FF475569"/>
      <x:name val="Arial"/>
    </x:font>
    <x:font>
      <x:sz val="10"/>
      <x:color rgb="FF475569"/>
      <x:name val="Arial"/>
    </x:font>
    <x:font>
      <x:b/>
      <x:sz val="10"/>
      <x:color rgb="FFFFFFFF"/>
      <x:name val="Arial"/>
    </x:font>
    <x:font>
      <x:b/>
      <x:sz val="10"/>
      <x:color rgb="FF0B3A5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B3A5C"/>
      </x:patternFill>
    </x:fill>
    <x:fill>
      <x:patternFill patternType="solid">
        <x:fgColor rgb="FFFFF8DB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0B5B9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6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horizontal="left"/>
    </x:xf>
    <x:xf numFmtId="0" fontId="2" fillId="0" borderId="0" xfId="0" applyNumberFormat="1" applyFont="1" applyFill="1" applyBorder="1" applyAlignment="1">
      <x:alignment horizontal="left"/>
    </x:xf>
    <x:xf numFmtId="201" fontId="2" fillId="0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2" fontId="1" fillId="0" borderId="0" xfId="0" applyNumberFormat="1" applyFont="1" applyFill="1" applyBorder="1"/>
    <x:xf numFmtId="202" fontId="1" fillId="3" borderId="0" xfId="0" applyNumberFormat="1" applyFont="1" applyFill="1" applyBorder="1"/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200" fontId="1" fillId="3" borderId="0" xfId="0" applyNumberFormat="1" applyFont="1" applyFill="1" applyBorder="1"/>
    <x:xf numFmtId="203" fontId="1" fillId="0" borderId="0" xfId="0" applyNumberFormat="1" applyFont="1" applyFill="1" applyBorder="1"/>
    <x:xf numFmtId="201" fontId="1" fillId="3" borderId="0" xfId="0" applyNumberFormat="1" applyFont="1" applyFill="1" applyBorder="1" applyAlignment="1">
      <x:alignment horizontal="right"/>
    </x:xf>
    <x:xf numFmtId="200" fontId="1" fillId="3" borderId="0" xfId="0" applyNumberFormat="1" applyFont="1" applyFill="1" applyBorder="1" applyAlignment="1">
      <x:alignment horizontal="right"/>
    </x:xf>
    <x:xf numFmtId="203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center"/>
    </x:xf>
    <x:xf numFmtId="202" fontId="1" fillId="3" borderId="5" xfId="0" applyNumberFormat="1" applyFont="1" applyFill="1" applyBorder="1"/>
    <x:xf numFmtId="0" fontId="1" fillId="3" borderId="5" xfId="0" applyNumberFormat="1" applyFont="1" applyFill="1" applyBorder="1"/>
    <x:xf numFmtId="201" fontId="1" fillId="3" borderId="5" xfId="0" applyNumberFormat="1" applyFont="1" applyFill="1" applyBorder="1" applyAlignment="1">
      <x:alignment horizontal="right"/>
    </x:xf>
    <x:xf numFmtId="200" fontId="1" fillId="3" borderId="5" xfId="0" applyNumberFormat="1" applyFont="1" applyFill="1" applyBorder="1" applyAlignment="1">
      <x:alignment horizontal="right"/>
    </x:xf>
    <x:xf numFmtId="0" fontId="1" fillId="0" borderId="5" xfId="0" applyNumberFormat="1" applyFont="1" applyFill="1" applyBorder="1" applyAlignment="1">
      <x:alignment horizontal="center"/>
    </x:xf>
    <x:xf numFmtId="203" fontId="1" fillId="0" borderId="5" xfId="0" applyNumberFormat="1" applyFont="1" applyFill="1" applyBorder="1" applyAlignment="1">
      <x:alignment horizontal="right"/>
    </x:xf>
    <x:xf numFmtId="202" fontId="1" fillId="3" borderId="6" xfId="0" applyNumberFormat="1" applyFont="1" applyFill="1" applyBorder="1"/>
    <x:xf numFmtId="0" fontId="1" fillId="3" borderId="6" xfId="0" applyNumberFormat="1" applyFont="1" applyFill="1" applyBorder="1"/>
    <x:xf numFmtId="201" fontId="1" fillId="3" borderId="6" xfId="0" applyNumberFormat="1" applyFont="1" applyFill="1" applyBorder="1" applyAlignment="1">
      <x:alignment horizontal="right"/>
    </x:xf>
    <x:xf numFmtId="200" fontId="1" fillId="3" borderId="6" xfId="0" applyNumberFormat="1" applyFont="1" applyFill="1" applyBorder="1" applyAlignment="1">
      <x:alignment horizontal="right"/>
    </x:xf>
    <x:xf numFmtId="0" fontId="1" fillId="0" borderId="6" xfId="0" applyNumberFormat="1" applyFont="1" applyFill="1" applyBorder="1" applyAlignment="1">
      <x:alignment horizontal="center"/>
    </x:xf>
    <x:xf numFmtId="203" fontId="1" fillId="0" borderId="6" xfId="0" applyNumberFormat="1" applyFont="1" applyFill="1" applyBorder="1" applyAlignment="1">
      <x:alignment horizontal="right"/>
    </x:xf>
    <x:xf numFmtId="202" fontId="1" fillId="3" borderId="7" xfId="0" applyNumberFormat="1" applyFont="1" applyFill="1" applyBorder="1"/>
    <x:xf numFmtId="0" fontId="1" fillId="3" borderId="7" xfId="0" applyNumberFormat="1" applyFont="1" applyFill="1" applyBorder="1"/>
    <x:xf numFmtId="201" fontId="1" fillId="3" borderId="7" xfId="0" applyNumberFormat="1" applyFont="1" applyFill="1" applyBorder="1" applyAlignment="1">
      <x:alignment horizontal="right"/>
    </x:xf>
    <x:xf numFmtId="200" fontId="1" fillId="3" borderId="7" xfId="0" applyNumberFormat="1" applyFont="1" applyFill="1" applyBorder="1" applyAlignment="1">
      <x:alignment horizontal="right"/>
    </x:xf>
    <x:xf numFmtId="0" fontId="1" fillId="0" borderId="7" xfId="0" applyNumberFormat="1" applyFont="1" applyFill="1" applyBorder="1" applyAlignment="1">
      <x:alignment horizontal="center"/>
    </x:xf>
    <x:xf numFmtId="203" fontId="1" fillId="0" borderId="7" xfId="0" applyNumberFormat="1" applyFont="1" applyFill="1" applyBorder="1" applyAlignment="1">
      <x:alignment horizontal="right"/>
    </x:xf>
    <x:xf numFmtId="202" fontId="1" fillId="3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horizontal="right" vertical="center"/>
    </x:xf>
    <x:xf numFmtId="200" fontId="1" fillId="3" borderId="5" xfId="0" applyNumberFormat="1" applyFont="1" applyFill="1" applyBorder="1" applyAlignment="1">
      <x:alignment horizontal="right" vertical="center"/>
    </x:xf>
    <x:xf numFmtId="0" fontId="1" fillId="0" borderId="5" xfId="0" applyNumberFormat="1" applyFont="1" applyFill="1" applyBorder="1" applyAlignment="1">
      <x:alignment horizontal="center" vertical="center"/>
    </x:xf>
    <x:xf numFmtId="203" fontId="1" fillId="0" borderId="5" xfId="0" applyNumberFormat="1" applyFont="1" applyFill="1" applyBorder="1" applyAlignment="1">
      <x:alignment horizontal="right" vertical="center"/>
    </x:xf>
    <x:xf numFmtId="202" fontId="1" fillId="3" borderId="6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horizontal="right" vertical="center"/>
    </x:xf>
    <x:xf numFmtId="200" fontId="1" fillId="3" borderId="6" xfId="0" applyNumberFormat="1" applyFont="1" applyFill="1" applyBorder="1" applyAlignment="1">
      <x:alignment horizontal="right" vertical="center"/>
    </x:xf>
    <x:xf numFmtId="0" fontId="1" fillId="0" borderId="6" xfId="0" applyNumberFormat="1" applyFont="1" applyFill="1" applyBorder="1" applyAlignment="1">
      <x:alignment horizontal="center" vertical="center"/>
    </x:xf>
    <x:xf numFmtId="203" fontId="1" fillId="0" borderId="6" xfId="0" applyNumberFormat="1" applyFont="1" applyFill="1" applyBorder="1" applyAlignment="1">
      <x:alignment horizontal="right" vertical="center"/>
    </x:xf>
    <x:xf numFmtId="202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horizontal="right" vertical="center"/>
    </x:xf>
    <x:xf numFmtId="200" fontId="1" fillId="3" borderId="7" xfId="0" applyNumberFormat="1" applyFont="1" applyFill="1" applyBorder="1" applyAlignment="1">
      <x:alignment horizontal="right" vertical="center"/>
    </x:xf>
    <x:xf numFmtId="0" fontId="1" fillId="0" borderId="7" xfId="0" applyNumberFormat="1" applyFont="1" applyFill="1" applyBorder="1" applyAlignment="1">
      <x:alignment horizontal="center" vertical="center"/>
    </x:xf>
    <x:xf numFmtId="203" fontId="1" fillId="0" borderId="7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DE2E2"/>
        </x:patternFill>
      </x:fill>
    </x:dxf>
    <x:dxf>
      <x:font>
        <x:b/>
        <x:color rgb="FFB9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b017684004665" /><Relationship Type="http://schemas.openxmlformats.org/officeDocument/2006/relationships/theme" Target="/xl/theme/theme1.xml" Id="R918bbccb0afd4482" /><Relationship Type="http://schemas.openxmlformats.org/officeDocument/2006/relationships/sharedStrings" Target="/xl/sharedStrings.xml" Id="R7dae6f995f714146" /><Relationship Type="http://schemas.openxmlformats.org/officeDocument/2006/relationships/worksheet" Target="/xl/worksheets/sheet1.xml" Id="R3bb00170e9f642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" hidden="0" customWidth="1"/>
    <x:col min="2" max="2" width="17" hidden="0" customWidth="1"/>
    <x:col min="3" max="3" width="30" hidden="0" customWidth="1"/>
    <x:col min="4" max="4" width="14" hidden="0" customWidth="1"/>
    <x:col min="5" max="5" width="18" hidden="0" customWidth="1"/>
    <x:col min="6" max="6" width="12" hidden="0" customWidth="1"/>
    <x:col min="7" max="7" width="14" hidden="0" customWidth="1"/>
    <x:col min="8" max="8" width="12" hidden="0" customWidth="1"/>
    <x:col min="9" max="9" width="12" hidden="0" customWidth="1"/>
    <x:col min="10" max="10" width="11" hidden="0" customWidth="1"/>
    <x:col min="11" max="11" width="9" hidden="0" customWidth="1"/>
    <x:col min="13" max="13" width="6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1"/>
      <x:c r="B2" s="4" t="str">
        <x:v>Planilla de control de stock</x:v>
      </x:c>
      <x:c r="C2" s="5"/>
      <x:c r="D2" s="5"/>
      <x:c r="E2" s="5"/>
      <x:c r="F2" s="5"/>
      <x:c r="G2" s="5"/>
      <x:c r="H2" s="5"/>
      <x:c r="I2" s="5"/>
      <x:c r="J2" s="5"/>
      <x:c r="K2" s="5"/>
    </x:row>
    <x:row r="3">
      <x:c r="A3" s="1"/>
      <x:c r="B3" s="3" t="str">
        <x:v>Completá las celdas amarillas. Las columnas Margen, Estado y Valor del stock se calculan solas.</x:v>
      </x:c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>
      <x:c r="A5" s="1"/>
      <x:c r="B5" s="6" t="str">
        <x:v>Productos cargados</x:v>
      </x:c>
      <x:c r="C5" s="6" t="str"/>
      <x:c r="D5" s="6" t="str">
        <x:v>Para reponer</x:v>
      </x:c>
      <x:c r="E5" s="6" t="str"/>
      <x:c r="F5" s="6" t="str">
        <x:v>Valor del stock al costo</x:v>
      </x:c>
      <x:c r="G5" s="1" t="str"/>
      <x:c r="H5" s="1"/>
      <x:c r="I5" s="1"/>
      <x:c r="J5" s="1"/>
      <x:c r="K5" s="1"/>
    </x:row>
    <x:row r="6">
      <x:c r="A6" s="1"/>
      <x:c r="B6" s="9" t="n">
        <x:f>COUNTA($C$8:$C$207)</x:f>
        <x:v>3</x:v>
      </x:c>
      <x:c r="C6" s="9"/>
      <x:c r="D6" s="9" t="n">
        <x:f>COUNTIF($J$8:$J$207,"Reponer")</x:f>
        <x:v>2</x:v>
      </x:c>
      <x:c r="E6" s="10"/>
      <x:c r="F6" s="11" t="n">
        <x:f>SUMPRODUCT($F$8:$F$207,$H$8:$H$207)</x:f>
        <x:v>48600</x:v>
      </x:c>
      <x:c r="G6" s="1"/>
      <x:c r="H6" s="1"/>
      <x:c r="I6" s="1"/>
      <x:c r="J6" s="1"/>
      <x:c r="K6" s="1"/>
    </x:row>
    <x:row r="7" ht="30" customHeight="1">
      <x:c r="A7" s="1"/>
      <x:c r="B7" s="17" t="str">
        <x:v>Código de barras</x:v>
      </x:c>
      <x:c r="C7" s="18" t="str">
        <x:v>Producto</x:v>
      </x:c>
      <x:c r="D7" s="18" t="str">
        <x:v>Categoría</x:v>
      </x:c>
      <x:c r="E7" s="18" t="str">
        <x:v>Proveedor</x:v>
      </x:c>
      <x:c r="F7" s="18" t="str">
        <x:v>Costo</x:v>
      </x:c>
      <x:c r="G7" s="18" t="str">
        <x:v>Precio de venta</x:v>
      </x:c>
      <x:c r="H7" s="18" t="str">
        <x:v>Stock actual</x:v>
      </x:c>
      <x:c r="I7" s="18" t="str">
        <x:v>Stock mínimo</x:v>
      </x:c>
      <x:c r="J7" s="18" t="str">
        <x:v>Estado</x:v>
      </x:c>
      <x:c r="K7" s="19" t="str">
        <x:v>Margen</x:v>
      </x:c>
      <x:c r="M7" s="66" t="str">
        <x:v>Notas</x:v>
      </x:c>
    </x:row>
    <x:row r="8">
      <x:c r="A8" s="1"/>
      <x:c r="B8" s="48" t="str">
        <x:v>7790001000011</x:v>
      </x:c>
      <x:c r="C8" s="49" t="str">
        <x:v>Ejemplo: Alfajor triple</x:v>
      </x:c>
      <x:c r="D8" s="49" t="str">
        <x:v>Golosinas</x:v>
      </x:c>
      <x:c r="E8" s="49" t="str">
        <x:v>Distribuidora X</x:v>
      </x:c>
      <x:c r="F8" s="50" t="n">
        <x:v>600</x:v>
      </x:c>
      <x:c r="G8" s="50" t="n">
        <x:v>1000</x:v>
      </x:c>
      <x:c r="H8" s="51" t="n">
        <x:v>4</x:v>
      </x:c>
      <x:c r="I8" s="51" t="n">
        <x:v>12</x:v>
      </x:c>
      <x:c r="J8" s="52" t="str">
        <x:f>IF(OR(C8="",H8="",I8=""),"",IF(H8&lt;=I8,"Reponer","OK"))</x:f>
        <x:v>Reponer</x:v>
      </x:c>
      <x:c r="K8" s="53" t="n">
        <x:f>IF(OR(F8="",G8="",G8=0),"",(G8-F8)/G8)</x:f>
        <x:v>0.4</x:v>
      </x:c>
      <x:c r="M8" s="3" t="str">
        <x:v>Reemplazá las 3 filas de ejemplo por tus productos.</x:v>
      </x:c>
    </x:row>
    <x:row r="9">
      <x:c r="A9" s="1"/>
      <x:c r="B9" s="54" t="str">
        <x:v>7790001000028</x:v>
      </x:c>
      <x:c r="C9" s="55" t="str">
        <x:v>Ejemplo: Gaseosa 500 ml</x:v>
      </x:c>
      <x:c r="D9" s="55" t="str">
        <x:v>Bebidas</x:v>
      </x:c>
      <x:c r="E9" s="55" t="str">
        <x:v>Distribuidora Y</x:v>
      </x:c>
      <x:c r="F9" s="56" t="n">
        <x:v>900</x:v>
      </x:c>
      <x:c r="G9" s="56" t="n">
        <x:v>1500</x:v>
      </x:c>
      <x:c r="H9" s="57" t="n">
        <x:v>30</x:v>
      </x:c>
      <x:c r="I9" s="57" t="n">
        <x:v>12</x:v>
      </x:c>
      <x:c r="J9" s="58" t="str">
        <x:f>IF(OR(C9="",H9="",I9=""),"",IF(H9&lt;=I9,"Reponer","OK"))</x:f>
        <x:v>OK</x:v>
      </x:c>
      <x:c r="K9" s="59" t="n">
        <x:f>IF(OR(F9="",G9="",G9=0),"",(G9-F9)/G9)</x:f>
        <x:v>0.4</x:v>
      </x:c>
      <x:c r="M9" s="3" t="str">
        <x:v>Estado dice Reponer cuando el stock actual llega al mínimo.</x:v>
      </x:c>
    </x:row>
    <x:row r="10">
      <x:c r="A10" s="1"/>
      <x:c r="B10" s="54" t="str">
        <x:v>7790001000035</x:v>
      </x:c>
      <x:c r="C10" s="55" t="str">
        <x:v>Ejemplo: Yerba 1 kg</x:v>
      </x:c>
      <x:c r="D10" s="55" t="str">
        <x:v>Almacén</x:v>
      </x:c>
      <x:c r="E10" s="55" t="str">
        <x:v>Distribuidora X</x:v>
      </x:c>
      <x:c r="F10" s="56" t="n">
        <x:v>3200</x:v>
      </x:c>
      <x:c r="G10" s="56" t="n">
        <x:v>4500</x:v>
      </x:c>
      <x:c r="H10" s="57" t="n">
        <x:v>6</x:v>
      </x:c>
      <x:c r="I10" s="57" t="n">
        <x:v>6</x:v>
      </x:c>
      <x:c r="J10" s="58" t="str">
        <x:f>IF(OR(C10="",H10="",I10=""),"",IF(H10&lt;=I10,"Reponer","OK"))</x:f>
        <x:v>Reponer</x:v>
      </x:c>
      <x:c r="K10" s="59" t="n">
        <x:f>IF(OR(F10="",G10="",G10=0),"",(G10-F10)/G10)</x:f>
        <x:v>0.28888888888888886</x:v>
      </x:c>
      <x:c r="M10" s="3" t="str">
        <x:v>Margen en rojo: estás vendiendo por debajo del costo.</x:v>
      </x:c>
    </x:row>
    <x:row r="11">
      <x:c r="A11" s="1"/>
      <x:c r="B11" s="54"/>
      <x:c r="C11" s="55"/>
      <x:c r="D11" s="55"/>
      <x:c r="E11" s="55"/>
      <x:c r="F11" s="56"/>
      <x:c r="G11" s="56"/>
      <x:c r="H11" s="57"/>
      <x:c r="I11" s="57"/>
      <x:c r="J11" s="58" t="str">
        <x:f>IF(OR(C11="",H11="",I11=""),"",IF(H11&lt;=I11,"Reponer","OK"))</x:f>
      </x:c>
      <x:c r="K11" s="59" t="str">
        <x:f>IF(OR(F11="",G11="",G11=0),"",(G11-F11)/G11)</x:f>
      </x:c>
      <x:c r="M11" s="3" t="str">
        <x:v>Cuando cada venta tenga que descontar stock sola, probá SICOVESTO:</x:v>
      </x:c>
    </x:row>
    <x:row r="12">
      <x:c r="A12" s="1"/>
      <x:c r="B12" s="54"/>
      <x:c r="C12" s="55"/>
      <x:c r="D12" s="55"/>
      <x:c r="E12" s="55"/>
      <x:c r="F12" s="56"/>
      <x:c r="G12" s="56"/>
      <x:c r="H12" s="57"/>
      <x:c r="I12" s="57"/>
      <x:c r="J12" s="58" t="str">
        <x:f>IF(OR(C12="",H12="",I12=""),"",IF(H12&lt;=I12,"Reponer","OK"))</x:f>
      </x:c>
      <x:c r="K12" s="59" t="str">
        <x:f>IF(OR(F12="",G12="",G12=0),"",(G12-F12)/G12)</x:f>
      </x:c>
      <x:c r="M12" s="3" t="str">
        <x:v>cyvsistemas.com/sicovesto/control-de-stock (demo gratis 7 días)</x:v>
      </x:c>
    </x:row>
    <x:row r="13">
      <x:c r="A13" s="1"/>
      <x:c r="B13" s="54"/>
      <x:c r="C13" s="55"/>
      <x:c r="D13" s="55"/>
      <x:c r="E13" s="55"/>
      <x:c r="F13" s="56"/>
      <x:c r="G13" s="56"/>
      <x:c r="H13" s="57"/>
      <x:c r="I13" s="57"/>
      <x:c r="J13" s="58" t="str">
        <x:f>IF(OR(C13="",H13="",I13=""),"",IF(H13&lt;=I13,"Reponer","OK"))</x:f>
      </x:c>
      <x:c r="K13" s="59" t="str">
        <x:f>IF(OR(F13="",G13="",G13=0),"",(G13-F13)/G13)</x:f>
      </x:c>
    </x:row>
    <x:row r="14">
      <x:c r="A14" s="1"/>
      <x:c r="B14" s="54"/>
      <x:c r="C14" s="55"/>
      <x:c r="D14" s="55"/>
      <x:c r="E14" s="55"/>
      <x:c r="F14" s="56"/>
      <x:c r="G14" s="56"/>
      <x:c r="H14" s="57"/>
      <x:c r="I14" s="57"/>
      <x:c r="J14" s="58" t="str">
        <x:f>IF(OR(C14="",H14="",I14=""),"",IF(H14&lt;=I14,"Reponer","OK"))</x:f>
      </x:c>
      <x:c r="K14" s="59" t="str">
        <x:f>IF(OR(F14="",G14="",G14=0),"",(G14-F14)/G14)</x:f>
      </x:c>
    </x:row>
    <x:row r="15">
      <x:c r="A15" s="1"/>
      <x:c r="B15" s="54"/>
      <x:c r="C15" s="55"/>
      <x:c r="D15" s="55"/>
      <x:c r="E15" s="55"/>
      <x:c r="F15" s="56"/>
      <x:c r="G15" s="56"/>
      <x:c r="H15" s="57"/>
      <x:c r="I15" s="57"/>
      <x:c r="J15" s="58" t="str">
        <x:f>IF(OR(C15="",H15="",I15=""),"",IF(H15&lt;=I15,"Reponer","OK"))</x:f>
      </x:c>
      <x:c r="K15" s="59" t="str">
        <x:f>IF(OR(F15="",G15="",G15=0),"",(G15-F15)/G15)</x:f>
      </x:c>
    </x:row>
    <x:row r="16">
      <x:c r="A16" s="1"/>
      <x:c r="B16" s="54"/>
      <x:c r="C16" s="55"/>
      <x:c r="D16" s="55"/>
      <x:c r="E16" s="55"/>
      <x:c r="F16" s="56"/>
      <x:c r="G16" s="56"/>
      <x:c r="H16" s="57"/>
      <x:c r="I16" s="57"/>
      <x:c r="J16" s="58" t="str">
        <x:f>IF(OR(C16="",H16="",I16=""),"",IF(H16&lt;=I16,"Reponer","OK"))</x:f>
      </x:c>
      <x:c r="K16" s="59" t="str">
        <x:f>IF(OR(F16="",G16="",G16=0),"",(G16-F16)/G16)</x:f>
      </x:c>
    </x:row>
    <x:row r="17">
      <x:c r="A17" s="1"/>
      <x:c r="B17" s="54"/>
      <x:c r="C17" s="55"/>
      <x:c r="D17" s="55"/>
      <x:c r="E17" s="55"/>
      <x:c r="F17" s="56"/>
      <x:c r="G17" s="56"/>
      <x:c r="H17" s="57"/>
      <x:c r="I17" s="57"/>
      <x:c r="J17" s="58" t="str">
        <x:f>IF(OR(C17="",H17="",I17=""),"",IF(H17&lt;=I17,"Reponer","OK"))</x:f>
      </x:c>
      <x:c r="K17" s="59" t="str">
        <x:f>IF(OR(F17="",G17="",G17=0),"",(G17-F17)/G17)</x:f>
      </x:c>
    </x:row>
    <x:row r="18">
      <x:c r="A18" s="1"/>
      <x:c r="B18" s="54"/>
      <x:c r="C18" s="55"/>
      <x:c r="D18" s="55"/>
      <x:c r="E18" s="55"/>
      <x:c r="F18" s="56"/>
      <x:c r="G18" s="56"/>
      <x:c r="H18" s="57"/>
      <x:c r="I18" s="57"/>
      <x:c r="J18" s="58" t="str">
        <x:f>IF(OR(C18="",H18="",I18=""),"",IF(H18&lt;=I18,"Reponer","OK"))</x:f>
      </x:c>
      <x:c r="K18" s="59" t="str">
        <x:f>IF(OR(F18="",G18="",G18=0),"",(G18-F18)/G18)</x:f>
      </x:c>
    </x:row>
    <x:row r="19">
      <x:c r="A19" s="1"/>
      <x:c r="B19" s="54"/>
      <x:c r="C19" s="55"/>
      <x:c r="D19" s="55"/>
      <x:c r="E19" s="55"/>
      <x:c r="F19" s="56"/>
      <x:c r="G19" s="56"/>
      <x:c r="H19" s="57"/>
      <x:c r="I19" s="57"/>
      <x:c r="J19" s="58" t="str">
        <x:f>IF(OR(C19="",H19="",I19=""),"",IF(H19&lt;=I19,"Reponer","OK"))</x:f>
      </x:c>
      <x:c r="K19" s="59" t="str">
        <x:f>IF(OR(F19="",G19="",G19=0),"",(G19-F19)/G19)</x:f>
      </x:c>
    </x:row>
    <x:row r="20">
      <x:c r="A20" s="1"/>
      <x:c r="B20" s="54"/>
      <x:c r="C20" s="55"/>
      <x:c r="D20" s="55"/>
      <x:c r="E20" s="55"/>
      <x:c r="F20" s="56"/>
      <x:c r="G20" s="56"/>
      <x:c r="H20" s="57"/>
      <x:c r="I20" s="57"/>
      <x:c r="J20" s="58" t="str">
        <x:f>IF(OR(C20="",H20="",I20=""),"",IF(H20&lt;=I20,"Reponer","OK"))</x:f>
      </x:c>
      <x:c r="K20" s="59" t="str">
        <x:f>IF(OR(F20="",G20="",G20=0),"",(G20-F20)/G20)</x:f>
      </x:c>
    </x:row>
    <x:row r="21">
      <x:c r="A21" s="1"/>
      <x:c r="B21" s="54"/>
      <x:c r="C21" s="55"/>
      <x:c r="D21" s="55"/>
      <x:c r="E21" s="55"/>
      <x:c r="F21" s="56"/>
      <x:c r="G21" s="56"/>
      <x:c r="H21" s="57"/>
      <x:c r="I21" s="57"/>
      <x:c r="J21" s="58" t="str">
        <x:f>IF(OR(C21="",H21="",I21=""),"",IF(H21&lt;=I21,"Reponer","OK"))</x:f>
      </x:c>
      <x:c r="K21" s="59" t="str">
        <x:f>IF(OR(F21="",G21="",G21=0),"",(G21-F21)/G21)</x:f>
      </x:c>
    </x:row>
    <x:row r="22">
      <x:c r="A22" s="1"/>
      <x:c r="B22" s="54"/>
      <x:c r="C22" s="55"/>
      <x:c r="D22" s="55"/>
      <x:c r="E22" s="55"/>
      <x:c r="F22" s="56"/>
      <x:c r="G22" s="56"/>
      <x:c r="H22" s="57"/>
      <x:c r="I22" s="57"/>
      <x:c r="J22" s="58" t="str">
        <x:f>IF(OR(C22="",H22="",I22=""),"",IF(H22&lt;=I22,"Reponer","OK"))</x:f>
      </x:c>
      <x:c r="K22" s="59" t="str">
        <x:f>IF(OR(F22="",G22="",G22=0),"",(G22-F22)/G22)</x:f>
      </x:c>
    </x:row>
    <x:row r="23">
      <x:c r="A23" s="1"/>
      <x:c r="B23" s="54"/>
      <x:c r="C23" s="55"/>
      <x:c r="D23" s="55"/>
      <x:c r="E23" s="55"/>
      <x:c r="F23" s="56"/>
      <x:c r="G23" s="56"/>
      <x:c r="H23" s="57"/>
      <x:c r="I23" s="57"/>
      <x:c r="J23" s="58" t="str">
        <x:f>IF(OR(C23="",H23="",I23=""),"",IF(H23&lt;=I23,"Reponer","OK"))</x:f>
      </x:c>
      <x:c r="K23" s="59" t="str">
        <x:f>IF(OR(F23="",G23="",G23=0),"",(G23-F23)/G23)</x:f>
      </x:c>
    </x:row>
    <x:row r="24">
      <x:c r="A24" s="1"/>
      <x:c r="B24" s="54"/>
      <x:c r="C24" s="55"/>
      <x:c r="D24" s="55"/>
      <x:c r="E24" s="55"/>
      <x:c r="F24" s="56"/>
      <x:c r="G24" s="56"/>
      <x:c r="H24" s="57"/>
      <x:c r="I24" s="57"/>
      <x:c r="J24" s="58" t="str">
        <x:f>IF(OR(C24="",H24="",I24=""),"",IF(H24&lt;=I24,"Reponer","OK"))</x:f>
      </x:c>
      <x:c r="K24" s="59" t="str">
        <x:f>IF(OR(F24="",G24="",G24=0),"",(G24-F24)/G24)</x:f>
      </x:c>
    </x:row>
    <x:row r="25">
      <x:c r="A25" s="1"/>
      <x:c r="B25" s="54"/>
      <x:c r="C25" s="55"/>
      <x:c r="D25" s="55"/>
      <x:c r="E25" s="55"/>
      <x:c r="F25" s="56"/>
      <x:c r="G25" s="56"/>
      <x:c r="H25" s="57"/>
      <x:c r="I25" s="57"/>
      <x:c r="J25" s="58" t="str">
        <x:f>IF(OR(C25="",H25="",I25=""),"",IF(H25&lt;=I25,"Reponer","OK"))</x:f>
      </x:c>
      <x:c r="K25" s="59" t="str">
        <x:f>IF(OR(F25="",G25="",G25=0),"",(G25-F25)/G25)</x:f>
      </x:c>
    </x:row>
    <x:row r="26">
      <x:c r="A26" s="1"/>
      <x:c r="B26" s="54"/>
      <x:c r="C26" s="55"/>
      <x:c r="D26" s="55"/>
      <x:c r="E26" s="55"/>
      <x:c r="F26" s="56"/>
      <x:c r="G26" s="56"/>
      <x:c r="H26" s="57"/>
      <x:c r="I26" s="57"/>
      <x:c r="J26" s="58" t="str">
        <x:f>IF(OR(C26="",H26="",I26=""),"",IF(H26&lt;=I26,"Reponer","OK"))</x:f>
      </x:c>
      <x:c r="K26" s="59" t="str">
        <x:f>IF(OR(F26="",G26="",G26=0),"",(G26-F26)/G26)</x:f>
      </x:c>
    </x:row>
    <x:row r="27">
      <x:c r="A27" s="1"/>
      <x:c r="B27" s="54"/>
      <x:c r="C27" s="55"/>
      <x:c r="D27" s="55"/>
      <x:c r="E27" s="55"/>
      <x:c r="F27" s="56"/>
      <x:c r="G27" s="56"/>
      <x:c r="H27" s="57"/>
      <x:c r="I27" s="57"/>
      <x:c r="J27" s="58" t="str">
        <x:f>IF(OR(C27="",H27="",I27=""),"",IF(H27&lt;=I27,"Reponer","OK"))</x:f>
      </x:c>
      <x:c r="K27" s="59" t="str">
        <x:f>IF(OR(F27="",G27="",G27=0),"",(G27-F27)/G27)</x:f>
      </x:c>
    </x:row>
    <x:row r="28">
      <x:c r="A28" s="1"/>
      <x:c r="B28" s="54"/>
      <x:c r="C28" s="55"/>
      <x:c r="D28" s="55"/>
      <x:c r="E28" s="55"/>
      <x:c r="F28" s="56"/>
      <x:c r="G28" s="56"/>
      <x:c r="H28" s="57"/>
      <x:c r="I28" s="57"/>
      <x:c r="J28" s="58" t="str">
        <x:f>IF(OR(C28="",H28="",I28=""),"",IF(H28&lt;=I28,"Reponer","OK"))</x:f>
      </x:c>
      <x:c r="K28" s="59" t="str">
        <x:f>IF(OR(F28="",G28="",G28=0),"",(G28-F28)/G28)</x:f>
      </x:c>
    </x:row>
    <x:row r="29">
      <x:c r="A29" s="1"/>
      <x:c r="B29" s="54"/>
      <x:c r="C29" s="55"/>
      <x:c r="D29" s="55"/>
      <x:c r="E29" s="55"/>
      <x:c r="F29" s="56"/>
      <x:c r="G29" s="56"/>
      <x:c r="H29" s="57"/>
      <x:c r="I29" s="57"/>
      <x:c r="J29" s="58" t="str">
        <x:f>IF(OR(C29="",H29="",I29=""),"",IF(H29&lt;=I29,"Reponer","OK"))</x:f>
      </x:c>
      <x:c r="K29" s="59" t="str">
        <x:f>IF(OR(F29="",G29="",G29=0),"",(G29-F29)/G29)</x:f>
      </x:c>
    </x:row>
    <x:row r="30">
      <x:c r="A30" s="1"/>
      <x:c r="B30" s="54"/>
      <x:c r="C30" s="55"/>
      <x:c r="D30" s="55"/>
      <x:c r="E30" s="55"/>
      <x:c r="F30" s="56"/>
      <x:c r="G30" s="56"/>
      <x:c r="H30" s="57"/>
      <x:c r="I30" s="57"/>
      <x:c r="J30" s="58" t="str">
        <x:f>IF(OR(C30="",H30="",I30=""),"",IF(H30&lt;=I30,"Reponer","OK"))</x:f>
      </x:c>
      <x:c r="K30" s="59" t="str">
        <x:f>IF(OR(F30="",G30="",G30=0),"",(G30-F30)/G30)</x:f>
      </x:c>
    </x:row>
    <x:row r="31">
      <x:c r="A31" s="1"/>
      <x:c r="B31" s="54"/>
      <x:c r="C31" s="55"/>
      <x:c r="D31" s="55"/>
      <x:c r="E31" s="55"/>
      <x:c r="F31" s="56"/>
      <x:c r="G31" s="56"/>
      <x:c r="H31" s="57"/>
      <x:c r="I31" s="57"/>
      <x:c r="J31" s="58" t="str">
        <x:f>IF(OR(C31="",H31="",I31=""),"",IF(H31&lt;=I31,"Reponer","OK"))</x:f>
      </x:c>
      <x:c r="K31" s="59" t="str">
        <x:f>IF(OR(F31="",G31="",G31=0),"",(G31-F31)/G31)</x:f>
      </x:c>
    </x:row>
    <x:row r="32">
      <x:c r="A32" s="1"/>
      <x:c r="B32" s="54"/>
      <x:c r="C32" s="55"/>
      <x:c r="D32" s="55"/>
      <x:c r="E32" s="55"/>
      <x:c r="F32" s="56"/>
      <x:c r="G32" s="56"/>
      <x:c r="H32" s="57"/>
      <x:c r="I32" s="57"/>
      <x:c r="J32" s="58" t="str">
        <x:f>IF(OR(C32="",H32="",I32=""),"",IF(H32&lt;=I32,"Reponer","OK"))</x:f>
      </x:c>
      <x:c r="K32" s="59" t="str">
        <x:f>IF(OR(F32="",G32="",G32=0),"",(G32-F32)/G32)</x:f>
      </x:c>
    </x:row>
    <x:row r="33">
      <x:c r="A33" s="1"/>
      <x:c r="B33" s="54"/>
      <x:c r="C33" s="55"/>
      <x:c r="D33" s="55"/>
      <x:c r="E33" s="55"/>
      <x:c r="F33" s="56"/>
      <x:c r="G33" s="56"/>
      <x:c r="H33" s="57"/>
      <x:c r="I33" s="57"/>
      <x:c r="J33" s="58" t="str">
        <x:f>IF(OR(C33="",H33="",I33=""),"",IF(H33&lt;=I33,"Reponer","OK"))</x:f>
      </x:c>
      <x:c r="K33" s="59" t="str">
        <x:f>IF(OR(F33="",G33="",G33=0),"",(G33-F33)/G33)</x:f>
      </x:c>
    </x:row>
    <x:row r="34">
      <x:c r="A34" s="1"/>
      <x:c r="B34" s="54"/>
      <x:c r="C34" s="55"/>
      <x:c r="D34" s="55"/>
      <x:c r="E34" s="55"/>
      <x:c r="F34" s="56"/>
      <x:c r="G34" s="56"/>
      <x:c r="H34" s="57"/>
      <x:c r="I34" s="57"/>
      <x:c r="J34" s="58" t="str">
        <x:f>IF(OR(C34="",H34="",I34=""),"",IF(H34&lt;=I34,"Reponer","OK"))</x:f>
      </x:c>
      <x:c r="K34" s="59" t="str">
        <x:f>IF(OR(F34="",G34="",G34=0),"",(G34-F34)/G34)</x:f>
      </x:c>
    </x:row>
    <x:row r="35">
      <x:c r="A35" s="1"/>
      <x:c r="B35" s="54"/>
      <x:c r="C35" s="55"/>
      <x:c r="D35" s="55"/>
      <x:c r="E35" s="55"/>
      <x:c r="F35" s="56"/>
      <x:c r="G35" s="56"/>
      <x:c r="H35" s="57"/>
      <x:c r="I35" s="57"/>
      <x:c r="J35" s="58" t="str">
        <x:f>IF(OR(C35="",H35="",I35=""),"",IF(H35&lt;=I35,"Reponer","OK"))</x:f>
      </x:c>
      <x:c r="K35" s="59" t="str">
        <x:f>IF(OR(F35="",G35="",G35=0),"",(G35-F35)/G35)</x:f>
      </x:c>
    </x:row>
    <x:row r="36">
      <x:c r="A36" s="1"/>
      <x:c r="B36" s="54"/>
      <x:c r="C36" s="55"/>
      <x:c r="D36" s="55"/>
      <x:c r="E36" s="55"/>
      <x:c r="F36" s="56"/>
      <x:c r="G36" s="56"/>
      <x:c r="H36" s="57"/>
      <x:c r="I36" s="57"/>
      <x:c r="J36" s="58" t="str">
        <x:f>IF(OR(C36="",H36="",I36=""),"",IF(H36&lt;=I36,"Reponer","OK"))</x:f>
      </x:c>
      <x:c r="K36" s="59" t="str">
        <x:f>IF(OR(F36="",G36="",G36=0),"",(G36-F36)/G36)</x:f>
      </x:c>
    </x:row>
    <x:row r="37">
      <x:c r="A37" s="1"/>
      <x:c r="B37" s="54"/>
      <x:c r="C37" s="55"/>
      <x:c r="D37" s="55"/>
      <x:c r="E37" s="55"/>
      <x:c r="F37" s="56"/>
      <x:c r="G37" s="56"/>
      <x:c r="H37" s="57"/>
      <x:c r="I37" s="57"/>
      <x:c r="J37" s="58" t="str">
        <x:f>IF(OR(C37="",H37="",I37=""),"",IF(H37&lt;=I37,"Reponer","OK"))</x:f>
      </x:c>
      <x:c r="K37" s="59" t="str">
        <x:f>IF(OR(F37="",G37="",G37=0),"",(G37-F37)/G37)</x:f>
      </x:c>
    </x:row>
    <x:row r="38">
      <x:c r="A38" s="1"/>
      <x:c r="B38" s="54"/>
      <x:c r="C38" s="55"/>
      <x:c r="D38" s="55"/>
      <x:c r="E38" s="55"/>
      <x:c r="F38" s="56"/>
      <x:c r="G38" s="56"/>
      <x:c r="H38" s="57"/>
      <x:c r="I38" s="57"/>
      <x:c r="J38" s="58" t="str">
        <x:f>IF(OR(C38="",H38="",I38=""),"",IF(H38&lt;=I38,"Reponer","OK"))</x:f>
      </x:c>
      <x:c r="K38" s="59" t="str">
        <x:f>IF(OR(F38="",G38="",G38=0),"",(G38-F38)/G38)</x:f>
      </x:c>
    </x:row>
    <x:row r="39">
      <x:c r="A39" s="1"/>
      <x:c r="B39" s="54"/>
      <x:c r="C39" s="55"/>
      <x:c r="D39" s="55"/>
      <x:c r="E39" s="55"/>
      <x:c r="F39" s="56"/>
      <x:c r="G39" s="56"/>
      <x:c r="H39" s="57"/>
      <x:c r="I39" s="57"/>
      <x:c r="J39" s="58" t="str">
        <x:f>IF(OR(C39="",H39="",I39=""),"",IF(H39&lt;=I39,"Reponer","OK"))</x:f>
      </x:c>
      <x:c r="K39" s="59" t="str">
        <x:f>IF(OR(F39="",G39="",G39=0),"",(G39-F39)/G39)</x:f>
      </x:c>
    </x:row>
    <x:row r="40">
      <x:c r="A40" s="1"/>
      <x:c r="B40" s="54"/>
      <x:c r="C40" s="55"/>
      <x:c r="D40" s="55"/>
      <x:c r="E40" s="55"/>
      <x:c r="F40" s="56"/>
      <x:c r="G40" s="56"/>
      <x:c r="H40" s="57"/>
      <x:c r="I40" s="57"/>
      <x:c r="J40" s="58" t="str">
        <x:f>IF(OR(C40="",H40="",I40=""),"",IF(H40&lt;=I40,"Reponer","OK"))</x:f>
      </x:c>
      <x:c r="K40" s="59" t="str">
        <x:f>IF(OR(F40="",G40="",G40=0),"",(G40-F40)/G40)</x:f>
      </x:c>
    </x:row>
    <x:row r="41">
      <x:c r="A41" s="1"/>
      <x:c r="B41" s="54"/>
      <x:c r="C41" s="55"/>
      <x:c r="D41" s="55"/>
      <x:c r="E41" s="55"/>
      <x:c r="F41" s="56"/>
      <x:c r="G41" s="56"/>
      <x:c r="H41" s="57"/>
      <x:c r="I41" s="57"/>
      <x:c r="J41" s="58" t="str">
        <x:f>IF(OR(C41="",H41="",I41=""),"",IF(H41&lt;=I41,"Reponer","OK"))</x:f>
      </x:c>
      <x:c r="K41" s="59" t="str">
        <x:f>IF(OR(F41="",G41="",G41=0),"",(G41-F41)/G41)</x:f>
      </x:c>
    </x:row>
    <x:row r="42">
      <x:c r="A42" s="1"/>
      <x:c r="B42" s="54"/>
      <x:c r="C42" s="55"/>
      <x:c r="D42" s="55"/>
      <x:c r="E42" s="55"/>
      <x:c r="F42" s="56"/>
      <x:c r="G42" s="56"/>
      <x:c r="H42" s="57"/>
      <x:c r="I42" s="57"/>
      <x:c r="J42" s="58" t="str">
        <x:f>IF(OR(C42="",H42="",I42=""),"",IF(H42&lt;=I42,"Reponer","OK"))</x:f>
      </x:c>
      <x:c r="K42" s="59" t="str">
        <x:f>IF(OR(F42="",G42="",G42=0),"",(G42-F42)/G42)</x:f>
      </x:c>
    </x:row>
    <x:row r="43">
      <x:c r="A43" s="1"/>
      <x:c r="B43" s="54"/>
      <x:c r="C43" s="55"/>
      <x:c r="D43" s="55"/>
      <x:c r="E43" s="55"/>
      <x:c r="F43" s="56"/>
      <x:c r="G43" s="56"/>
      <x:c r="H43" s="57"/>
      <x:c r="I43" s="57"/>
      <x:c r="J43" s="58" t="str">
        <x:f>IF(OR(C43="",H43="",I43=""),"",IF(H43&lt;=I43,"Reponer","OK"))</x:f>
      </x:c>
      <x:c r="K43" s="59" t="str">
        <x:f>IF(OR(F43="",G43="",G43=0),"",(G43-F43)/G43)</x:f>
      </x:c>
    </x:row>
    <x:row r="44">
      <x:c r="A44" s="1"/>
      <x:c r="B44" s="54"/>
      <x:c r="C44" s="55"/>
      <x:c r="D44" s="55"/>
      <x:c r="E44" s="55"/>
      <x:c r="F44" s="56"/>
      <x:c r="G44" s="56"/>
      <x:c r="H44" s="57"/>
      <x:c r="I44" s="57"/>
      <x:c r="J44" s="58" t="str">
        <x:f>IF(OR(C44="",H44="",I44=""),"",IF(H44&lt;=I44,"Reponer","OK"))</x:f>
      </x:c>
      <x:c r="K44" s="59" t="str">
        <x:f>IF(OR(F44="",G44="",G44=0),"",(G44-F44)/G44)</x:f>
      </x:c>
    </x:row>
    <x:row r="45">
      <x:c r="A45" s="1"/>
      <x:c r="B45" s="54"/>
      <x:c r="C45" s="55"/>
      <x:c r="D45" s="55"/>
      <x:c r="E45" s="55"/>
      <x:c r="F45" s="56"/>
      <x:c r="G45" s="56"/>
      <x:c r="H45" s="57"/>
      <x:c r="I45" s="57"/>
      <x:c r="J45" s="58" t="str">
        <x:f>IF(OR(C45="",H45="",I45=""),"",IF(H45&lt;=I45,"Reponer","OK"))</x:f>
      </x:c>
      <x:c r="K45" s="59" t="str">
        <x:f>IF(OR(F45="",G45="",G45=0),"",(G45-F45)/G45)</x:f>
      </x:c>
    </x:row>
    <x:row r="46">
      <x:c r="A46" s="1"/>
      <x:c r="B46" s="54"/>
      <x:c r="C46" s="55"/>
      <x:c r="D46" s="55"/>
      <x:c r="E46" s="55"/>
      <x:c r="F46" s="56"/>
      <x:c r="G46" s="56"/>
      <x:c r="H46" s="57"/>
      <x:c r="I46" s="57"/>
      <x:c r="J46" s="58" t="str">
        <x:f>IF(OR(C46="",H46="",I46=""),"",IF(H46&lt;=I46,"Reponer","OK"))</x:f>
      </x:c>
      <x:c r="K46" s="59" t="str">
        <x:f>IF(OR(F46="",G46="",G46=0),"",(G46-F46)/G46)</x:f>
      </x:c>
    </x:row>
    <x:row r="47">
      <x:c r="A47" s="1"/>
      <x:c r="B47" s="54"/>
      <x:c r="C47" s="55"/>
      <x:c r="D47" s="55"/>
      <x:c r="E47" s="55"/>
      <x:c r="F47" s="56"/>
      <x:c r="G47" s="56"/>
      <x:c r="H47" s="57"/>
      <x:c r="I47" s="57"/>
      <x:c r="J47" s="58" t="str">
        <x:f>IF(OR(C47="",H47="",I47=""),"",IF(H47&lt;=I47,"Reponer","OK"))</x:f>
      </x:c>
      <x:c r="K47" s="59" t="str">
        <x:f>IF(OR(F47="",G47="",G47=0),"",(G47-F47)/G47)</x:f>
      </x:c>
    </x:row>
    <x:row r="48">
      <x:c r="A48" s="1"/>
      <x:c r="B48" s="54"/>
      <x:c r="C48" s="55"/>
      <x:c r="D48" s="55"/>
      <x:c r="E48" s="55"/>
      <x:c r="F48" s="56"/>
      <x:c r="G48" s="56"/>
      <x:c r="H48" s="57"/>
      <x:c r="I48" s="57"/>
      <x:c r="J48" s="58" t="str">
        <x:f>IF(OR(C48="",H48="",I48=""),"",IF(H48&lt;=I48,"Reponer","OK"))</x:f>
      </x:c>
      <x:c r="K48" s="59" t="str">
        <x:f>IF(OR(F48="",G48="",G48=0),"",(G48-F48)/G48)</x:f>
      </x:c>
    </x:row>
    <x:row r="49">
      <x:c r="A49" s="1"/>
      <x:c r="B49" s="54"/>
      <x:c r="C49" s="55"/>
      <x:c r="D49" s="55"/>
      <x:c r="E49" s="55"/>
      <x:c r="F49" s="56"/>
      <x:c r="G49" s="56"/>
      <x:c r="H49" s="57"/>
      <x:c r="I49" s="57"/>
      <x:c r="J49" s="58" t="str">
        <x:f>IF(OR(C49="",H49="",I49=""),"",IF(H49&lt;=I49,"Reponer","OK"))</x:f>
      </x:c>
      <x:c r="K49" s="59" t="str">
        <x:f>IF(OR(F49="",G49="",G49=0),"",(G49-F49)/G49)</x:f>
      </x:c>
    </x:row>
    <x:row r="50">
      <x:c r="A50" s="1"/>
      <x:c r="B50" s="54"/>
      <x:c r="C50" s="55"/>
      <x:c r="D50" s="55"/>
      <x:c r="E50" s="55"/>
      <x:c r="F50" s="56"/>
      <x:c r="G50" s="56"/>
      <x:c r="H50" s="57"/>
      <x:c r="I50" s="57"/>
      <x:c r="J50" s="58" t="str">
        <x:f>IF(OR(C50="",H50="",I50=""),"",IF(H50&lt;=I50,"Reponer","OK"))</x:f>
      </x:c>
      <x:c r="K50" s="59" t="str">
        <x:f>IF(OR(F50="",G50="",G50=0),"",(G50-F50)/G50)</x:f>
      </x:c>
    </x:row>
    <x:row r="51">
      <x:c r="A51" s="1"/>
      <x:c r="B51" s="54"/>
      <x:c r="C51" s="55"/>
      <x:c r="D51" s="55"/>
      <x:c r="E51" s="55"/>
      <x:c r="F51" s="56"/>
      <x:c r="G51" s="56"/>
      <x:c r="H51" s="57"/>
      <x:c r="I51" s="57"/>
      <x:c r="J51" s="58" t="str">
        <x:f>IF(OR(C51="",H51="",I51=""),"",IF(H51&lt;=I51,"Reponer","OK"))</x:f>
      </x:c>
      <x:c r="K51" s="59" t="str">
        <x:f>IF(OR(F51="",G51="",G51=0),"",(G51-F51)/G51)</x:f>
      </x:c>
    </x:row>
    <x:row r="52">
      <x:c r="A52" s="1"/>
      <x:c r="B52" s="54"/>
      <x:c r="C52" s="55"/>
      <x:c r="D52" s="55"/>
      <x:c r="E52" s="55"/>
      <x:c r="F52" s="56"/>
      <x:c r="G52" s="56"/>
      <x:c r="H52" s="57"/>
      <x:c r="I52" s="57"/>
      <x:c r="J52" s="58" t="str">
        <x:f>IF(OR(C52="",H52="",I52=""),"",IF(H52&lt;=I52,"Reponer","OK"))</x:f>
      </x:c>
      <x:c r="K52" s="59" t="str">
        <x:f>IF(OR(F52="",G52="",G52=0),"",(G52-F52)/G52)</x:f>
      </x:c>
    </x:row>
    <x:row r="53">
      <x:c r="A53" s="1"/>
      <x:c r="B53" s="54"/>
      <x:c r="C53" s="55"/>
      <x:c r="D53" s="55"/>
      <x:c r="E53" s="55"/>
      <x:c r="F53" s="56"/>
      <x:c r="G53" s="56"/>
      <x:c r="H53" s="57"/>
      <x:c r="I53" s="57"/>
      <x:c r="J53" s="58" t="str">
        <x:f>IF(OR(C53="",H53="",I53=""),"",IF(H53&lt;=I53,"Reponer","OK"))</x:f>
      </x:c>
      <x:c r="K53" s="59" t="str">
        <x:f>IF(OR(F53="",G53="",G53=0),"",(G53-F53)/G53)</x:f>
      </x:c>
    </x:row>
    <x:row r="54">
      <x:c r="A54" s="1"/>
      <x:c r="B54" s="54"/>
      <x:c r="C54" s="55"/>
      <x:c r="D54" s="55"/>
      <x:c r="E54" s="55"/>
      <x:c r="F54" s="56"/>
      <x:c r="G54" s="56"/>
      <x:c r="H54" s="57"/>
      <x:c r="I54" s="57"/>
      <x:c r="J54" s="58" t="str">
        <x:f>IF(OR(C54="",H54="",I54=""),"",IF(H54&lt;=I54,"Reponer","OK"))</x:f>
      </x:c>
      <x:c r="K54" s="59" t="str">
        <x:f>IF(OR(F54="",G54="",G54=0),"",(G54-F54)/G54)</x:f>
      </x:c>
    </x:row>
    <x:row r="55">
      <x:c r="A55" s="1"/>
      <x:c r="B55" s="54"/>
      <x:c r="C55" s="55"/>
      <x:c r="D55" s="55"/>
      <x:c r="E55" s="55"/>
      <x:c r="F55" s="56"/>
      <x:c r="G55" s="56"/>
      <x:c r="H55" s="57"/>
      <x:c r="I55" s="57"/>
      <x:c r="J55" s="58" t="str">
        <x:f>IF(OR(C55="",H55="",I55=""),"",IF(H55&lt;=I55,"Reponer","OK"))</x:f>
      </x:c>
      <x:c r="K55" s="59" t="str">
        <x:f>IF(OR(F55="",G55="",G55=0),"",(G55-F55)/G55)</x:f>
      </x:c>
    </x:row>
    <x:row r="56">
      <x:c r="A56" s="1"/>
      <x:c r="B56" s="54"/>
      <x:c r="C56" s="55"/>
      <x:c r="D56" s="55"/>
      <x:c r="E56" s="55"/>
      <x:c r="F56" s="56"/>
      <x:c r="G56" s="56"/>
      <x:c r="H56" s="57"/>
      <x:c r="I56" s="57"/>
      <x:c r="J56" s="58" t="str">
        <x:f>IF(OR(C56="",H56="",I56=""),"",IF(H56&lt;=I56,"Reponer","OK"))</x:f>
      </x:c>
      <x:c r="K56" s="59" t="str">
        <x:f>IF(OR(F56="",G56="",G56=0),"",(G56-F56)/G56)</x:f>
      </x:c>
    </x:row>
    <x:row r="57">
      <x:c r="A57" s="1"/>
      <x:c r="B57" s="54"/>
      <x:c r="C57" s="55"/>
      <x:c r="D57" s="55"/>
      <x:c r="E57" s="55"/>
      <x:c r="F57" s="56"/>
      <x:c r="G57" s="56"/>
      <x:c r="H57" s="57"/>
      <x:c r="I57" s="57"/>
      <x:c r="J57" s="58" t="str">
        <x:f>IF(OR(C57="",H57="",I57=""),"",IF(H57&lt;=I57,"Reponer","OK"))</x:f>
      </x:c>
      <x:c r="K57" s="59" t="str">
        <x:f>IF(OR(F57="",G57="",G57=0),"",(G57-F57)/G57)</x:f>
      </x:c>
    </x:row>
    <x:row r="58">
      <x:c r="A58" s="1"/>
      <x:c r="B58" s="54"/>
      <x:c r="C58" s="55"/>
      <x:c r="D58" s="55"/>
      <x:c r="E58" s="55"/>
      <x:c r="F58" s="56"/>
      <x:c r="G58" s="56"/>
      <x:c r="H58" s="57"/>
      <x:c r="I58" s="57"/>
      <x:c r="J58" s="58" t="str">
        <x:f>IF(OR(C58="",H58="",I58=""),"",IF(H58&lt;=I58,"Reponer","OK"))</x:f>
      </x:c>
      <x:c r="K58" s="59" t="str">
        <x:f>IF(OR(F58="",G58="",G58=0),"",(G58-F58)/G58)</x:f>
      </x:c>
    </x:row>
    <x:row r="59">
      <x:c r="A59" s="1"/>
      <x:c r="B59" s="54"/>
      <x:c r="C59" s="55"/>
      <x:c r="D59" s="55"/>
      <x:c r="E59" s="55"/>
      <x:c r="F59" s="56"/>
      <x:c r="G59" s="56"/>
      <x:c r="H59" s="57"/>
      <x:c r="I59" s="57"/>
      <x:c r="J59" s="58" t="str">
        <x:f>IF(OR(C59="",H59="",I59=""),"",IF(H59&lt;=I59,"Reponer","OK"))</x:f>
      </x:c>
      <x:c r="K59" s="59" t="str">
        <x:f>IF(OR(F59="",G59="",G59=0),"",(G59-F59)/G59)</x:f>
      </x:c>
    </x:row>
    <x:row r="60">
      <x:c r="A60" s="1"/>
      <x:c r="B60" s="54"/>
      <x:c r="C60" s="55"/>
      <x:c r="D60" s="55"/>
      <x:c r="E60" s="55"/>
      <x:c r="F60" s="56"/>
      <x:c r="G60" s="56"/>
      <x:c r="H60" s="57"/>
      <x:c r="I60" s="57"/>
      <x:c r="J60" s="58" t="str">
        <x:f>IF(OR(C60="",H60="",I60=""),"",IF(H60&lt;=I60,"Reponer","OK"))</x:f>
      </x:c>
      <x:c r="K60" s="59" t="str">
        <x:f>IF(OR(F60="",G60="",G60=0),"",(G60-F60)/G60)</x:f>
      </x:c>
    </x:row>
    <x:row r="61">
      <x:c r="A61" s="1"/>
      <x:c r="B61" s="54"/>
      <x:c r="C61" s="55"/>
      <x:c r="D61" s="55"/>
      <x:c r="E61" s="55"/>
      <x:c r="F61" s="56"/>
      <x:c r="G61" s="56"/>
      <x:c r="H61" s="57"/>
      <x:c r="I61" s="57"/>
      <x:c r="J61" s="58" t="str">
        <x:f>IF(OR(C61="",H61="",I61=""),"",IF(H61&lt;=I61,"Reponer","OK"))</x:f>
      </x:c>
      <x:c r="K61" s="59" t="str">
        <x:f>IF(OR(F61="",G61="",G61=0),"",(G61-F61)/G61)</x:f>
      </x:c>
    </x:row>
    <x:row r="62">
      <x:c r="A62" s="1"/>
      <x:c r="B62" s="54"/>
      <x:c r="C62" s="55"/>
      <x:c r="D62" s="55"/>
      <x:c r="E62" s="55"/>
      <x:c r="F62" s="56"/>
      <x:c r="G62" s="56"/>
      <x:c r="H62" s="57"/>
      <x:c r="I62" s="57"/>
      <x:c r="J62" s="58" t="str">
        <x:f>IF(OR(C62="",H62="",I62=""),"",IF(H62&lt;=I62,"Reponer","OK"))</x:f>
      </x:c>
      <x:c r="K62" s="59" t="str">
        <x:f>IF(OR(F62="",G62="",G62=0),"",(G62-F62)/G62)</x:f>
      </x:c>
    </x:row>
    <x:row r="63">
      <x:c r="A63" s="1"/>
      <x:c r="B63" s="54"/>
      <x:c r="C63" s="55"/>
      <x:c r="D63" s="55"/>
      <x:c r="E63" s="55"/>
      <x:c r="F63" s="56"/>
      <x:c r="G63" s="56"/>
      <x:c r="H63" s="57"/>
      <x:c r="I63" s="57"/>
      <x:c r="J63" s="58" t="str">
        <x:f>IF(OR(C63="",H63="",I63=""),"",IF(H63&lt;=I63,"Reponer","OK"))</x:f>
      </x:c>
      <x:c r="K63" s="59" t="str">
        <x:f>IF(OR(F63="",G63="",G63=0),"",(G63-F63)/G63)</x:f>
      </x:c>
    </x:row>
    <x:row r="64">
      <x:c r="A64" s="1"/>
      <x:c r="B64" s="54"/>
      <x:c r="C64" s="55"/>
      <x:c r="D64" s="55"/>
      <x:c r="E64" s="55"/>
      <x:c r="F64" s="56"/>
      <x:c r="G64" s="56"/>
      <x:c r="H64" s="57"/>
      <x:c r="I64" s="57"/>
      <x:c r="J64" s="58" t="str">
        <x:f>IF(OR(C64="",H64="",I64=""),"",IF(H64&lt;=I64,"Reponer","OK"))</x:f>
      </x:c>
      <x:c r="K64" s="59" t="str">
        <x:f>IF(OR(F64="",G64="",G64=0),"",(G64-F64)/G64)</x:f>
      </x:c>
    </x:row>
    <x:row r="65">
      <x:c r="A65" s="1"/>
      <x:c r="B65" s="54"/>
      <x:c r="C65" s="55"/>
      <x:c r="D65" s="55"/>
      <x:c r="E65" s="55"/>
      <x:c r="F65" s="56"/>
      <x:c r="G65" s="56"/>
      <x:c r="H65" s="57"/>
      <x:c r="I65" s="57"/>
      <x:c r="J65" s="58" t="str">
        <x:f>IF(OR(C65="",H65="",I65=""),"",IF(H65&lt;=I65,"Reponer","OK"))</x:f>
      </x:c>
      <x:c r="K65" s="59" t="str">
        <x:f>IF(OR(F65="",G65="",G65=0),"",(G65-F65)/G65)</x:f>
      </x:c>
    </x:row>
    <x:row r="66">
      <x:c r="A66" s="1"/>
      <x:c r="B66" s="54"/>
      <x:c r="C66" s="55"/>
      <x:c r="D66" s="55"/>
      <x:c r="E66" s="55"/>
      <x:c r="F66" s="56"/>
      <x:c r="G66" s="56"/>
      <x:c r="H66" s="57"/>
      <x:c r="I66" s="57"/>
      <x:c r="J66" s="58" t="str">
        <x:f>IF(OR(C66="",H66="",I66=""),"",IF(H66&lt;=I66,"Reponer","OK"))</x:f>
      </x:c>
      <x:c r="K66" s="59" t="str">
        <x:f>IF(OR(F66="",G66="",G66=0),"",(G66-F66)/G66)</x:f>
      </x:c>
    </x:row>
    <x:row r="67">
      <x:c r="A67" s="1"/>
      <x:c r="B67" s="54"/>
      <x:c r="C67" s="55"/>
      <x:c r="D67" s="55"/>
      <x:c r="E67" s="55"/>
      <x:c r="F67" s="56"/>
      <x:c r="G67" s="56"/>
      <x:c r="H67" s="57"/>
      <x:c r="I67" s="57"/>
      <x:c r="J67" s="58" t="str">
        <x:f>IF(OR(C67="",H67="",I67=""),"",IF(H67&lt;=I67,"Reponer","OK"))</x:f>
      </x:c>
      <x:c r="K67" s="59" t="str">
        <x:f>IF(OR(F67="",G67="",G67=0),"",(G67-F67)/G67)</x:f>
      </x:c>
    </x:row>
    <x:row r="68">
      <x:c r="A68" s="1"/>
      <x:c r="B68" s="54"/>
      <x:c r="C68" s="55"/>
      <x:c r="D68" s="55"/>
      <x:c r="E68" s="55"/>
      <x:c r="F68" s="56"/>
      <x:c r="G68" s="56"/>
      <x:c r="H68" s="57"/>
      <x:c r="I68" s="57"/>
      <x:c r="J68" s="58" t="str">
        <x:f>IF(OR(C68="",H68="",I68=""),"",IF(H68&lt;=I68,"Reponer","OK"))</x:f>
      </x:c>
      <x:c r="K68" s="59" t="str">
        <x:f>IF(OR(F68="",G68="",G68=0),"",(G68-F68)/G68)</x:f>
      </x:c>
    </x:row>
    <x:row r="69">
      <x:c r="A69" s="1"/>
      <x:c r="B69" s="54"/>
      <x:c r="C69" s="55"/>
      <x:c r="D69" s="55"/>
      <x:c r="E69" s="55"/>
      <x:c r="F69" s="56"/>
      <x:c r="G69" s="56"/>
      <x:c r="H69" s="57"/>
      <x:c r="I69" s="57"/>
      <x:c r="J69" s="58" t="str">
        <x:f>IF(OR(C69="",H69="",I69=""),"",IF(H69&lt;=I69,"Reponer","OK"))</x:f>
      </x:c>
      <x:c r="K69" s="59" t="str">
        <x:f>IF(OR(F69="",G69="",G69=0),"",(G69-F69)/G69)</x:f>
      </x:c>
    </x:row>
    <x:row r="70">
      <x:c r="A70" s="1"/>
      <x:c r="B70" s="54"/>
      <x:c r="C70" s="55"/>
      <x:c r="D70" s="55"/>
      <x:c r="E70" s="55"/>
      <x:c r="F70" s="56"/>
      <x:c r="G70" s="56"/>
      <x:c r="H70" s="57"/>
      <x:c r="I70" s="57"/>
      <x:c r="J70" s="58" t="str">
        <x:f>IF(OR(C70="",H70="",I70=""),"",IF(H70&lt;=I70,"Reponer","OK"))</x:f>
      </x:c>
      <x:c r="K70" s="59" t="str">
        <x:f>IF(OR(F70="",G70="",G70=0),"",(G70-F70)/G70)</x:f>
      </x:c>
    </x:row>
    <x:row r="71">
      <x:c r="A71" s="1"/>
      <x:c r="B71" s="54"/>
      <x:c r="C71" s="55"/>
      <x:c r="D71" s="55"/>
      <x:c r="E71" s="55"/>
      <x:c r="F71" s="56"/>
      <x:c r="G71" s="56"/>
      <x:c r="H71" s="57"/>
      <x:c r="I71" s="57"/>
      <x:c r="J71" s="58" t="str">
        <x:f>IF(OR(C71="",H71="",I71=""),"",IF(H71&lt;=I71,"Reponer","OK"))</x:f>
      </x:c>
      <x:c r="K71" s="59" t="str">
        <x:f>IF(OR(F71="",G71="",G71=0),"",(G71-F71)/G71)</x:f>
      </x:c>
    </x:row>
    <x:row r="72">
      <x:c r="A72" s="1"/>
      <x:c r="B72" s="54"/>
      <x:c r="C72" s="55"/>
      <x:c r="D72" s="55"/>
      <x:c r="E72" s="55"/>
      <x:c r="F72" s="56"/>
      <x:c r="G72" s="56"/>
      <x:c r="H72" s="57"/>
      <x:c r="I72" s="57"/>
      <x:c r="J72" s="58" t="str">
        <x:f>IF(OR(C72="",H72="",I72=""),"",IF(H72&lt;=I72,"Reponer","OK"))</x:f>
      </x:c>
      <x:c r="K72" s="59" t="str">
        <x:f>IF(OR(F72="",G72="",G72=0),"",(G72-F72)/G72)</x:f>
      </x:c>
    </x:row>
    <x:row r="73">
      <x:c r="A73" s="1"/>
      <x:c r="B73" s="54"/>
      <x:c r="C73" s="55"/>
      <x:c r="D73" s="55"/>
      <x:c r="E73" s="55"/>
      <x:c r="F73" s="56"/>
      <x:c r="G73" s="56"/>
      <x:c r="H73" s="57"/>
      <x:c r="I73" s="57"/>
      <x:c r="J73" s="58" t="str">
        <x:f>IF(OR(C73="",H73="",I73=""),"",IF(H73&lt;=I73,"Reponer","OK"))</x:f>
      </x:c>
      <x:c r="K73" s="59" t="str">
        <x:f>IF(OR(F73="",G73="",G73=0),"",(G73-F73)/G73)</x:f>
      </x:c>
    </x:row>
    <x:row r="74">
      <x:c r="A74" s="1"/>
      <x:c r="B74" s="54"/>
      <x:c r="C74" s="55"/>
      <x:c r="D74" s="55"/>
      <x:c r="E74" s="55"/>
      <x:c r="F74" s="56"/>
      <x:c r="G74" s="56"/>
      <x:c r="H74" s="57"/>
      <x:c r="I74" s="57"/>
      <x:c r="J74" s="58" t="str">
        <x:f>IF(OR(C74="",H74="",I74=""),"",IF(H74&lt;=I74,"Reponer","OK"))</x:f>
      </x:c>
      <x:c r="K74" s="59" t="str">
        <x:f>IF(OR(F74="",G74="",G74=0),"",(G74-F74)/G74)</x:f>
      </x:c>
    </x:row>
    <x:row r="75">
      <x:c r="A75" s="1"/>
      <x:c r="B75" s="54"/>
      <x:c r="C75" s="55"/>
      <x:c r="D75" s="55"/>
      <x:c r="E75" s="55"/>
      <x:c r="F75" s="56"/>
      <x:c r="G75" s="56"/>
      <x:c r="H75" s="57"/>
      <x:c r="I75" s="57"/>
      <x:c r="J75" s="58" t="str">
        <x:f>IF(OR(C75="",H75="",I75=""),"",IF(H75&lt;=I75,"Reponer","OK"))</x:f>
      </x:c>
      <x:c r="K75" s="59" t="str">
        <x:f>IF(OR(F75="",G75="",G75=0),"",(G75-F75)/G75)</x:f>
      </x:c>
    </x:row>
    <x:row r="76">
      <x:c r="A76" s="1"/>
      <x:c r="B76" s="54"/>
      <x:c r="C76" s="55"/>
      <x:c r="D76" s="55"/>
      <x:c r="E76" s="55"/>
      <x:c r="F76" s="56"/>
      <x:c r="G76" s="56"/>
      <x:c r="H76" s="57"/>
      <x:c r="I76" s="57"/>
      <x:c r="J76" s="58" t="str">
        <x:f>IF(OR(C76="",H76="",I76=""),"",IF(H76&lt;=I76,"Reponer","OK"))</x:f>
      </x:c>
      <x:c r="K76" s="59" t="str">
        <x:f>IF(OR(F76="",G76="",G76=0),"",(G76-F76)/G76)</x:f>
      </x:c>
    </x:row>
    <x:row r="77">
      <x:c r="A77" s="1"/>
      <x:c r="B77" s="54"/>
      <x:c r="C77" s="55"/>
      <x:c r="D77" s="55"/>
      <x:c r="E77" s="55"/>
      <x:c r="F77" s="56"/>
      <x:c r="G77" s="56"/>
      <x:c r="H77" s="57"/>
      <x:c r="I77" s="57"/>
      <x:c r="J77" s="58" t="str">
        <x:f>IF(OR(C77="",H77="",I77=""),"",IF(H77&lt;=I77,"Reponer","OK"))</x:f>
      </x:c>
      <x:c r="K77" s="59" t="str">
        <x:f>IF(OR(F77="",G77="",G77=0),"",(G77-F77)/G77)</x:f>
      </x:c>
    </x:row>
    <x:row r="78">
      <x:c r="A78" s="1"/>
      <x:c r="B78" s="54"/>
      <x:c r="C78" s="55"/>
      <x:c r="D78" s="55"/>
      <x:c r="E78" s="55"/>
      <x:c r="F78" s="56"/>
      <x:c r="G78" s="56"/>
      <x:c r="H78" s="57"/>
      <x:c r="I78" s="57"/>
      <x:c r="J78" s="58" t="str">
        <x:f>IF(OR(C78="",H78="",I78=""),"",IF(H78&lt;=I78,"Reponer","OK"))</x:f>
      </x:c>
      <x:c r="K78" s="59" t="str">
        <x:f>IF(OR(F78="",G78="",G78=0),"",(G78-F78)/G78)</x:f>
      </x:c>
    </x:row>
    <x:row r="79">
      <x:c r="A79" s="1"/>
      <x:c r="B79" s="54"/>
      <x:c r="C79" s="55"/>
      <x:c r="D79" s="55"/>
      <x:c r="E79" s="55"/>
      <x:c r="F79" s="56"/>
      <x:c r="G79" s="56"/>
      <x:c r="H79" s="57"/>
      <x:c r="I79" s="57"/>
      <x:c r="J79" s="58" t="str">
        <x:f>IF(OR(C79="",H79="",I79=""),"",IF(H79&lt;=I79,"Reponer","OK"))</x:f>
      </x:c>
      <x:c r="K79" s="59" t="str">
        <x:f>IF(OR(F79="",G79="",G79=0),"",(G79-F79)/G79)</x:f>
      </x:c>
    </x:row>
    <x:row r="80">
      <x:c r="A80" s="1"/>
      <x:c r="B80" s="54"/>
      <x:c r="C80" s="55"/>
      <x:c r="D80" s="55"/>
      <x:c r="E80" s="55"/>
      <x:c r="F80" s="56"/>
      <x:c r="G80" s="56"/>
      <x:c r="H80" s="57"/>
      <x:c r="I80" s="57"/>
      <x:c r="J80" s="58" t="str">
        <x:f>IF(OR(C80="",H80="",I80=""),"",IF(H80&lt;=I80,"Reponer","OK"))</x:f>
      </x:c>
      <x:c r="K80" s="59" t="str">
        <x:f>IF(OR(F80="",G80="",G80=0),"",(G80-F80)/G80)</x:f>
      </x:c>
    </x:row>
    <x:row r="81">
      <x:c r="A81" s="1"/>
      <x:c r="B81" s="54"/>
      <x:c r="C81" s="55"/>
      <x:c r="D81" s="55"/>
      <x:c r="E81" s="55"/>
      <x:c r="F81" s="56"/>
      <x:c r="G81" s="56"/>
      <x:c r="H81" s="57"/>
      <x:c r="I81" s="57"/>
      <x:c r="J81" s="58" t="str">
        <x:f>IF(OR(C81="",H81="",I81=""),"",IF(H81&lt;=I81,"Reponer","OK"))</x:f>
      </x:c>
      <x:c r="K81" s="59" t="str">
        <x:f>IF(OR(F81="",G81="",G81=0),"",(G81-F81)/G81)</x:f>
      </x:c>
    </x:row>
    <x:row r="82">
      <x:c r="A82" s="1"/>
      <x:c r="B82" s="54"/>
      <x:c r="C82" s="55"/>
      <x:c r="D82" s="55"/>
      <x:c r="E82" s="55"/>
      <x:c r="F82" s="56"/>
      <x:c r="G82" s="56"/>
      <x:c r="H82" s="57"/>
      <x:c r="I82" s="57"/>
      <x:c r="J82" s="58" t="str">
        <x:f>IF(OR(C82="",H82="",I82=""),"",IF(H82&lt;=I82,"Reponer","OK"))</x:f>
      </x:c>
      <x:c r="K82" s="59" t="str">
        <x:f>IF(OR(F82="",G82="",G82=0),"",(G82-F82)/G82)</x:f>
      </x:c>
    </x:row>
    <x:row r="83">
      <x:c r="A83" s="1"/>
      <x:c r="B83" s="54"/>
      <x:c r="C83" s="55"/>
      <x:c r="D83" s="55"/>
      <x:c r="E83" s="55"/>
      <x:c r="F83" s="56"/>
      <x:c r="G83" s="56"/>
      <x:c r="H83" s="57"/>
      <x:c r="I83" s="57"/>
      <x:c r="J83" s="58" t="str">
        <x:f>IF(OR(C83="",H83="",I83=""),"",IF(H83&lt;=I83,"Reponer","OK"))</x:f>
      </x:c>
      <x:c r="K83" s="59" t="str">
        <x:f>IF(OR(F83="",G83="",G83=0),"",(G83-F83)/G83)</x:f>
      </x:c>
    </x:row>
    <x:row r="84">
      <x:c r="A84" s="1"/>
      <x:c r="B84" s="54"/>
      <x:c r="C84" s="55"/>
      <x:c r="D84" s="55"/>
      <x:c r="E84" s="55"/>
      <x:c r="F84" s="56"/>
      <x:c r="G84" s="56"/>
      <x:c r="H84" s="57"/>
      <x:c r="I84" s="57"/>
      <x:c r="J84" s="58" t="str">
        <x:f>IF(OR(C84="",H84="",I84=""),"",IF(H84&lt;=I84,"Reponer","OK"))</x:f>
      </x:c>
      <x:c r="K84" s="59" t="str">
        <x:f>IF(OR(F84="",G84="",G84=0),"",(G84-F84)/G84)</x:f>
      </x:c>
    </x:row>
    <x:row r="85">
      <x:c r="A85" s="1"/>
      <x:c r="B85" s="54"/>
      <x:c r="C85" s="55"/>
      <x:c r="D85" s="55"/>
      <x:c r="E85" s="55"/>
      <x:c r="F85" s="56"/>
      <x:c r="G85" s="56"/>
      <x:c r="H85" s="57"/>
      <x:c r="I85" s="57"/>
      <x:c r="J85" s="58" t="str">
        <x:f>IF(OR(C85="",H85="",I85=""),"",IF(H85&lt;=I85,"Reponer","OK"))</x:f>
      </x:c>
      <x:c r="K85" s="59" t="str">
        <x:f>IF(OR(F85="",G85="",G85=0),"",(G85-F85)/G85)</x:f>
      </x:c>
    </x:row>
    <x:row r="86">
      <x:c r="A86" s="1"/>
      <x:c r="B86" s="54"/>
      <x:c r="C86" s="55"/>
      <x:c r="D86" s="55"/>
      <x:c r="E86" s="55"/>
      <x:c r="F86" s="56"/>
      <x:c r="G86" s="56"/>
      <x:c r="H86" s="57"/>
      <x:c r="I86" s="57"/>
      <x:c r="J86" s="58" t="str">
        <x:f>IF(OR(C86="",H86="",I86=""),"",IF(H86&lt;=I86,"Reponer","OK"))</x:f>
      </x:c>
      <x:c r="K86" s="59" t="str">
        <x:f>IF(OR(F86="",G86="",G86=0),"",(G86-F86)/G86)</x:f>
      </x:c>
    </x:row>
    <x:row r="87">
      <x:c r="A87" s="1"/>
      <x:c r="B87" s="54"/>
      <x:c r="C87" s="55"/>
      <x:c r="D87" s="55"/>
      <x:c r="E87" s="55"/>
      <x:c r="F87" s="56"/>
      <x:c r="G87" s="56"/>
      <x:c r="H87" s="57"/>
      <x:c r="I87" s="57"/>
      <x:c r="J87" s="58" t="str">
        <x:f>IF(OR(C87="",H87="",I87=""),"",IF(H87&lt;=I87,"Reponer","OK"))</x:f>
      </x:c>
      <x:c r="K87" s="59" t="str">
        <x:f>IF(OR(F87="",G87="",G87=0),"",(G87-F87)/G87)</x:f>
      </x:c>
    </x:row>
    <x:row r="88">
      <x:c r="A88" s="1"/>
      <x:c r="B88" s="54"/>
      <x:c r="C88" s="55"/>
      <x:c r="D88" s="55"/>
      <x:c r="E88" s="55"/>
      <x:c r="F88" s="56"/>
      <x:c r="G88" s="56"/>
      <x:c r="H88" s="57"/>
      <x:c r="I88" s="57"/>
      <x:c r="J88" s="58" t="str">
        <x:f>IF(OR(C88="",H88="",I88=""),"",IF(H88&lt;=I88,"Reponer","OK"))</x:f>
      </x:c>
      <x:c r="K88" s="59" t="str">
        <x:f>IF(OR(F88="",G88="",G88=0),"",(G88-F88)/G88)</x:f>
      </x:c>
    </x:row>
    <x:row r="89">
      <x:c r="A89" s="1"/>
      <x:c r="B89" s="54"/>
      <x:c r="C89" s="55"/>
      <x:c r="D89" s="55"/>
      <x:c r="E89" s="55"/>
      <x:c r="F89" s="56"/>
      <x:c r="G89" s="56"/>
      <x:c r="H89" s="57"/>
      <x:c r="I89" s="57"/>
      <x:c r="J89" s="58" t="str">
        <x:f>IF(OR(C89="",H89="",I89=""),"",IF(H89&lt;=I89,"Reponer","OK"))</x:f>
      </x:c>
      <x:c r="K89" s="59" t="str">
        <x:f>IF(OR(F89="",G89="",G89=0),"",(G89-F89)/G89)</x:f>
      </x:c>
    </x:row>
    <x:row r="90">
      <x:c r="A90" s="1"/>
      <x:c r="B90" s="54"/>
      <x:c r="C90" s="55"/>
      <x:c r="D90" s="55"/>
      <x:c r="E90" s="55"/>
      <x:c r="F90" s="56"/>
      <x:c r="G90" s="56"/>
      <x:c r="H90" s="57"/>
      <x:c r="I90" s="57"/>
      <x:c r="J90" s="58" t="str">
        <x:f>IF(OR(C90="",H90="",I90=""),"",IF(H90&lt;=I90,"Reponer","OK"))</x:f>
      </x:c>
      <x:c r="K90" s="59" t="str">
        <x:f>IF(OR(F90="",G90="",G90=0),"",(G90-F90)/G90)</x:f>
      </x:c>
    </x:row>
    <x:row r="91">
      <x:c r="A91" s="1"/>
      <x:c r="B91" s="54"/>
      <x:c r="C91" s="55"/>
      <x:c r="D91" s="55"/>
      <x:c r="E91" s="55"/>
      <x:c r="F91" s="56"/>
      <x:c r="G91" s="56"/>
      <x:c r="H91" s="57"/>
      <x:c r="I91" s="57"/>
      <x:c r="J91" s="58" t="str">
        <x:f>IF(OR(C91="",H91="",I91=""),"",IF(H91&lt;=I91,"Reponer","OK"))</x:f>
      </x:c>
      <x:c r="K91" s="59" t="str">
        <x:f>IF(OR(F91="",G91="",G91=0),"",(G91-F91)/G91)</x:f>
      </x:c>
    </x:row>
    <x:row r="92">
      <x:c r="A92" s="1"/>
      <x:c r="B92" s="54"/>
      <x:c r="C92" s="55"/>
      <x:c r="D92" s="55"/>
      <x:c r="E92" s="55"/>
      <x:c r="F92" s="56"/>
      <x:c r="G92" s="56"/>
      <x:c r="H92" s="57"/>
      <x:c r="I92" s="57"/>
      <x:c r="J92" s="58" t="str">
        <x:f>IF(OR(C92="",H92="",I92=""),"",IF(H92&lt;=I92,"Reponer","OK"))</x:f>
      </x:c>
      <x:c r="K92" s="59" t="str">
        <x:f>IF(OR(F92="",G92="",G92=0),"",(G92-F92)/G92)</x:f>
      </x:c>
    </x:row>
    <x:row r="93">
      <x:c r="A93" s="1"/>
      <x:c r="B93" s="54"/>
      <x:c r="C93" s="55"/>
      <x:c r="D93" s="55"/>
      <x:c r="E93" s="55"/>
      <x:c r="F93" s="56"/>
      <x:c r="G93" s="56"/>
      <x:c r="H93" s="57"/>
      <x:c r="I93" s="57"/>
      <x:c r="J93" s="58" t="str">
        <x:f>IF(OR(C93="",H93="",I93=""),"",IF(H93&lt;=I93,"Reponer","OK"))</x:f>
      </x:c>
      <x:c r="K93" s="59" t="str">
        <x:f>IF(OR(F93="",G93="",G93=0),"",(G93-F93)/G93)</x:f>
      </x:c>
    </x:row>
    <x:row r="94">
      <x:c r="A94" s="1"/>
      <x:c r="B94" s="54"/>
      <x:c r="C94" s="55"/>
      <x:c r="D94" s="55"/>
      <x:c r="E94" s="55"/>
      <x:c r="F94" s="56"/>
      <x:c r="G94" s="56"/>
      <x:c r="H94" s="57"/>
      <x:c r="I94" s="57"/>
      <x:c r="J94" s="58" t="str">
        <x:f>IF(OR(C94="",H94="",I94=""),"",IF(H94&lt;=I94,"Reponer","OK"))</x:f>
      </x:c>
      <x:c r="K94" s="59" t="str">
        <x:f>IF(OR(F94="",G94="",G94=0),"",(G94-F94)/G94)</x:f>
      </x:c>
    </x:row>
    <x:row r="95">
      <x:c r="A95" s="1"/>
      <x:c r="B95" s="54"/>
      <x:c r="C95" s="55"/>
      <x:c r="D95" s="55"/>
      <x:c r="E95" s="55"/>
      <x:c r="F95" s="56"/>
      <x:c r="G95" s="56"/>
      <x:c r="H95" s="57"/>
      <x:c r="I95" s="57"/>
      <x:c r="J95" s="58" t="str">
        <x:f>IF(OR(C95="",H95="",I95=""),"",IF(H95&lt;=I95,"Reponer","OK"))</x:f>
      </x:c>
      <x:c r="K95" s="59" t="str">
        <x:f>IF(OR(F95="",G95="",G95=0),"",(G95-F95)/G95)</x:f>
      </x:c>
    </x:row>
    <x:row r="96">
      <x:c r="A96" s="1"/>
      <x:c r="B96" s="54"/>
      <x:c r="C96" s="55"/>
      <x:c r="D96" s="55"/>
      <x:c r="E96" s="55"/>
      <x:c r="F96" s="56"/>
      <x:c r="G96" s="56"/>
      <x:c r="H96" s="57"/>
      <x:c r="I96" s="57"/>
      <x:c r="J96" s="58" t="str">
        <x:f>IF(OR(C96="",H96="",I96=""),"",IF(H96&lt;=I96,"Reponer","OK"))</x:f>
      </x:c>
      <x:c r="K96" s="59" t="str">
        <x:f>IF(OR(F96="",G96="",G96=0),"",(G96-F96)/G96)</x:f>
      </x:c>
    </x:row>
    <x:row r="97">
      <x:c r="A97" s="1"/>
      <x:c r="B97" s="54"/>
      <x:c r="C97" s="55"/>
      <x:c r="D97" s="55"/>
      <x:c r="E97" s="55"/>
      <x:c r="F97" s="56"/>
      <x:c r="G97" s="56"/>
      <x:c r="H97" s="57"/>
      <x:c r="I97" s="57"/>
      <x:c r="J97" s="58" t="str">
        <x:f>IF(OR(C97="",H97="",I97=""),"",IF(H97&lt;=I97,"Reponer","OK"))</x:f>
      </x:c>
      <x:c r="K97" s="59" t="str">
        <x:f>IF(OR(F97="",G97="",G97=0),"",(G97-F97)/G97)</x:f>
      </x:c>
    </x:row>
    <x:row r="98">
      <x:c r="A98" s="1"/>
      <x:c r="B98" s="54"/>
      <x:c r="C98" s="55"/>
      <x:c r="D98" s="55"/>
      <x:c r="E98" s="55"/>
      <x:c r="F98" s="56"/>
      <x:c r="G98" s="56"/>
      <x:c r="H98" s="57"/>
      <x:c r="I98" s="57"/>
      <x:c r="J98" s="58" t="str">
        <x:f>IF(OR(C98="",H98="",I98=""),"",IF(H98&lt;=I98,"Reponer","OK"))</x:f>
      </x:c>
      <x:c r="K98" s="59" t="str">
        <x:f>IF(OR(F98="",G98="",G98=0),"",(G98-F98)/G98)</x:f>
      </x:c>
    </x:row>
    <x:row r="99">
      <x:c r="A99" s="1"/>
      <x:c r="B99" s="54"/>
      <x:c r="C99" s="55"/>
      <x:c r="D99" s="55"/>
      <x:c r="E99" s="55"/>
      <x:c r="F99" s="56"/>
      <x:c r="G99" s="56"/>
      <x:c r="H99" s="57"/>
      <x:c r="I99" s="57"/>
      <x:c r="J99" s="58" t="str">
        <x:f>IF(OR(C99="",H99="",I99=""),"",IF(H99&lt;=I99,"Reponer","OK"))</x:f>
      </x:c>
      <x:c r="K99" s="59" t="str">
        <x:f>IF(OR(F99="",G99="",G99=0),"",(G99-F99)/G99)</x:f>
      </x:c>
    </x:row>
    <x:row r="100">
      <x:c r="A100" s="1"/>
      <x:c r="B100" s="54"/>
      <x:c r="C100" s="55"/>
      <x:c r="D100" s="55"/>
      <x:c r="E100" s="55"/>
      <x:c r="F100" s="56"/>
      <x:c r="G100" s="56"/>
      <x:c r="H100" s="57"/>
      <x:c r="I100" s="57"/>
      <x:c r="J100" s="58" t="str">
        <x:f>IF(OR(C100="",H100="",I100=""),"",IF(H100&lt;=I100,"Reponer","OK"))</x:f>
      </x:c>
      <x:c r="K100" s="59" t="str">
        <x:f>IF(OR(F100="",G100="",G100=0),"",(G100-F100)/G100)</x:f>
      </x:c>
    </x:row>
    <x:row r="101">
      <x:c r="A101" s="1"/>
      <x:c r="B101" s="54"/>
      <x:c r="C101" s="55"/>
      <x:c r="D101" s="55"/>
      <x:c r="E101" s="55"/>
      <x:c r="F101" s="56"/>
      <x:c r="G101" s="56"/>
      <x:c r="H101" s="57"/>
      <x:c r="I101" s="57"/>
      <x:c r="J101" s="58" t="str">
        <x:f>IF(OR(C101="",H101="",I101=""),"",IF(H101&lt;=I101,"Reponer","OK"))</x:f>
      </x:c>
      <x:c r="K101" s="59" t="str">
        <x:f>IF(OR(F101="",G101="",G101=0),"",(G101-F101)/G101)</x:f>
      </x:c>
    </x:row>
    <x:row r="102">
      <x:c r="A102" s="1"/>
      <x:c r="B102" s="54"/>
      <x:c r="C102" s="55"/>
      <x:c r="D102" s="55"/>
      <x:c r="E102" s="55"/>
      <x:c r="F102" s="56"/>
      <x:c r="G102" s="56"/>
      <x:c r="H102" s="57"/>
      <x:c r="I102" s="57"/>
      <x:c r="J102" s="58" t="str">
        <x:f>IF(OR(C102="",H102="",I102=""),"",IF(H102&lt;=I102,"Reponer","OK"))</x:f>
      </x:c>
      <x:c r="K102" s="59" t="str">
        <x:f>IF(OR(F102="",G102="",G102=0),"",(G102-F102)/G102)</x:f>
      </x:c>
    </x:row>
    <x:row r="103">
      <x:c r="A103" s="1"/>
      <x:c r="B103" s="54"/>
      <x:c r="C103" s="55"/>
      <x:c r="D103" s="55"/>
      <x:c r="E103" s="55"/>
      <x:c r="F103" s="56"/>
      <x:c r="G103" s="56"/>
      <x:c r="H103" s="57"/>
      <x:c r="I103" s="57"/>
      <x:c r="J103" s="58" t="str">
        <x:f>IF(OR(C103="",H103="",I103=""),"",IF(H103&lt;=I103,"Reponer","OK"))</x:f>
      </x:c>
      <x:c r="K103" s="59" t="str">
        <x:f>IF(OR(F103="",G103="",G103=0),"",(G103-F103)/G103)</x:f>
      </x:c>
    </x:row>
    <x:row r="104">
      <x:c r="A104" s="1"/>
      <x:c r="B104" s="54"/>
      <x:c r="C104" s="55"/>
      <x:c r="D104" s="55"/>
      <x:c r="E104" s="55"/>
      <x:c r="F104" s="56"/>
      <x:c r="G104" s="56"/>
      <x:c r="H104" s="57"/>
      <x:c r="I104" s="57"/>
      <x:c r="J104" s="58" t="str">
        <x:f>IF(OR(C104="",H104="",I104=""),"",IF(H104&lt;=I104,"Reponer","OK"))</x:f>
      </x:c>
      <x:c r="K104" s="59" t="str">
        <x:f>IF(OR(F104="",G104="",G104=0),"",(G104-F104)/G104)</x:f>
      </x:c>
    </x:row>
    <x:row r="105">
      <x:c r="A105" s="1"/>
      <x:c r="B105" s="54"/>
      <x:c r="C105" s="55"/>
      <x:c r="D105" s="55"/>
      <x:c r="E105" s="55"/>
      <x:c r="F105" s="56"/>
      <x:c r="G105" s="56"/>
      <x:c r="H105" s="57"/>
      <x:c r="I105" s="57"/>
      <x:c r="J105" s="58" t="str">
        <x:f>IF(OR(C105="",H105="",I105=""),"",IF(H105&lt;=I105,"Reponer","OK"))</x:f>
      </x:c>
      <x:c r="K105" s="59" t="str">
        <x:f>IF(OR(F105="",G105="",G105=0),"",(G105-F105)/G105)</x:f>
      </x:c>
    </x:row>
    <x:row r="106">
      <x:c r="A106" s="1"/>
      <x:c r="B106" s="54"/>
      <x:c r="C106" s="55"/>
      <x:c r="D106" s="55"/>
      <x:c r="E106" s="55"/>
      <x:c r="F106" s="56"/>
      <x:c r="G106" s="56"/>
      <x:c r="H106" s="57"/>
      <x:c r="I106" s="57"/>
      <x:c r="J106" s="58" t="str">
        <x:f>IF(OR(C106="",H106="",I106=""),"",IF(H106&lt;=I106,"Reponer","OK"))</x:f>
      </x:c>
      <x:c r="K106" s="59" t="str">
        <x:f>IF(OR(F106="",G106="",G106=0),"",(G106-F106)/G106)</x:f>
      </x:c>
    </x:row>
    <x:row r="107">
      <x:c r="A107" s="1"/>
      <x:c r="B107" s="54"/>
      <x:c r="C107" s="55"/>
      <x:c r="D107" s="55"/>
      <x:c r="E107" s="55"/>
      <x:c r="F107" s="56"/>
      <x:c r="G107" s="56"/>
      <x:c r="H107" s="57"/>
      <x:c r="I107" s="57"/>
      <x:c r="J107" s="58" t="str">
        <x:f>IF(OR(C107="",H107="",I107=""),"",IF(H107&lt;=I107,"Reponer","OK"))</x:f>
      </x:c>
      <x:c r="K107" s="59" t="str">
        <x:f>IF(OR(F107="",G107="",G107=0),"",(G107-F107)/G107)</x:f>
      </x:c>
    </x:row>
    <x:row r="108">
      <x:c r="A108" s="1"/>
      <x:c r="B108" s="54"/>
      <x:c r="C108" s="55"/>
      <x:c r="D108" s="55"/>
      <x:c r="E108" s="55"/>
      <x:c r="F108" s="56"/>
      <x:c r="G108" s="56"/>
      <x:c r="H108" s="57"/>
      <x:c r="I108" s="57"/>
      <x:c r="J108" s="58" t="str">
        <x:f>IF(OR(C108="",H108="",I108=""),"",IF(H108&lt;=I108,"Reponer","OK"))</x:f>
      </x:c>
      <x:c r="K108" s="59" t="str">
        <x:f>IF(OR(F108="",G108="",G108=0),"",(G108-F108)/G108)</x:f>
      </x:c>
    </x:row>
    <x:row r="109">
      <x:c r="A109" s="1"/>
      <x:c r="B109" s="54"/>
      <x:c r="C109" s="55"/>
      <x:c r="D109" s="55"/>
      <x:c r="E109" s="55"/>
      <x:c r="F109" s="56"/>
      <x:c r="G109" s="56"/>
      <x:c r="H109" s="57"/>
      <x:c r="I109" s="57"/>
      <x:c r="J109" s="58" t="str">
        <x:f>IF(OR(C109="",H109="",I109=""),"",IF(H109&lt;=I109,"Reponer","OK"))</x:f>
      </x:c>
      <x:c r="K109" s="59" t="str">
        <x:f>IF(OR(F109="",G109="",G109=0),"",(G109-F109)/G109)</x:f>
      </x:c>
    </x:row>
    <x:row r="110">
      <x:c r="A110" s="1"/>
      <x:c r="B110" s="54"/>
      <x:c r="C110" s="55"/>
      <x:c r="D110" s="55"/>
      <x:c r="E110" s="55"/>
      <x:c r="F110" s="56"/>
      <x:c r="G110" s="56"/>
      <x:c r="H110" s="57"/>
      <x:c r="I110" s="57"/>
      <x:c r="J110" s="58" t="str">
        <x:f>IF(OR(C110="",H110="",I110=""),"",IF(H110&lt;=I110,"Reponer","OK"))</x:f>
      </x:c>
      <x:c r="K110" s="59" t="str">
        <x:f>IF(OR(F110="",G110="",G110=0),"",(G110-F110)/G110)</x:f>
      </x:c>
    </x:row>
    <x:row r="111">
      <x:c r="A111" s="1"/>
      <x:c r="B111" s="54"/>
      <x:c r="C111" s="55"/>
      <x:c r="D111" s="55"/>
      <x:c r="E111" s="55"/>
      <x:c r="F111" s="56"/>
      <x:c r="G111" s="56"/>
      <x:c r="H111" s="57"/>
      <x:c r="I111" s="57"/>
      <x:c r="J111" s="58" t="str">
        <x:f>IF(OR(C111="",H111="",I111=""),"",IF(H111&lt;=I111,"Reponer","OK"))</x:f>
      </x:c>
      <x:c r="K111" s="59" t="str">
        <x:f>IF(OR(F111="",G111="",G111=0),"",(G111-F111)/G111)</x:f>
      </x:c>
    </x:row>
    <x:row r="112">
      <x:c r="A112" s="1"/>
      <x:c r="B112" s="54"/>
      <x:c r="C112" s="55"/>
      <x:c r="D112" s="55"/>
      <x:c r="E112" s="55"/>
      <x:c r="F112" s="56"/>
      <x:c r="G112" s="56"/>
      <x:c r="H112" s="57"/>
      <x:c r="I112" s="57"/>
      <x:c r="J112" s="58" t="str">
        <x:f>IF(OR(C112="",H112="",I112=""),"",IF(H112&lt;=I112,"Reponer","OK"))</x:f>
      </x:c>
      <x:c r="K112" s="59" t="str">
        <x:f>IF(OR(F112="",G112="",G112=0),"",(G112-F112)/G112)</x:f>
      </x:c>
    </x:row>
    <x:row r="113">
      <x:c r="A113" s="1"/>
      <x:c r="B113" s="54"/>
      <x:c r="C113" s="55"/>
      <x:c r="D113" s="55"/>
      <x:c r="E113" s="55"/>
      <x:c r="F113" s="56"/>
      <x:c r="G113" s="56"/>
      <x:c r="H113" s="57"/>
      <x:c r="I113" s="57"/>
      <x:c r="J113" s="58" t="str">
        <x:f>IF(OR(C113="",H113="",I113=""),"",IF(H113&lt;=I113,"Reponer","OK"))</x:f>
      </x:c>
      <x:c r="K113" s="59" t="str">
        <x:f>IF(OR(F113="",G113="",G113=0),"",(G113-F113)/G113)</x:f>
      </x:c>
    </x:row>
    <x:row r="114">
      <x:c r="A114" s="1"/>
      <x:c r="B114" s="54"/>
      <x:c r="C114" s="55"/>
      <x:c r="D114" s="55"/>
      <x:c r="E114" s="55"/>
      <x:c r="F114" s="56"/>
      <x:c r="G114" s="56"/>
      <x:c r="H114" s="57"/>
      <x:c r="I114" s="57"/>
      <x:c r="J114" s="58" t="str">
        <x:f>IF(OR(C114="",H114="",I114=""),"",IF(H114&lt;=I114,"Reponer","OK"))</x:f>
      </x:c>
      <x:c r="K114" s="59" t="str">
        <x:f>IF(OR(F114="",G114="",G114=0),"",(G114-F114)/G114)</x:f>
      </x:c>
    </x:row>
    <x:row r="115">
      <x:c r="A115" s="1"/>
      <x:c r="B115" s="54"/>
      <x:c r="C115" s="55"/>
      <x:c r="D115" s="55"/>
      <x:c r="E115" s="55"/>
      <x:c r="F115" s="56"/>
      <x:c r="G115" s="56"/>
      <x:c r="H115" s="57"/>
      <x:c r="I115" s="57"/>
      <x:c r="J115" s="58" t="str">
        <x:f>IF(OR(C115="",H115="",I115=""),"",IF(H115&lt;=I115,"Reponer","OK"))</x:f>
      </x:c>
      <x:c r="K115" s="59" t="str">
        <x:f>IF(OR(F115="",G115="",G115=0),"",(G115-F115)/G115)</x:f>
      </x:c>
    </x:row>
    <x:row r="116">
      <x:c r="A116" s="1"/>
      <x:c r="B116" s="54"/>
      <x:c r="C116" s="55"/>
      <x:c r="D116" s="55"/>
      <x:c r="E116" s="55"/>
      <x:c r="F116" s="56"/>
      <x:c r="G116" s="56"/>
      <x:c r="H116" s="57"/>
      <x:c r="I116" s="57"/>
      <x:c r="J116" s="58" t="str">
        <x:f>IF(OR(C116="",H116="",I116=""),"",IF(H116&lt;=I116,"Reponer","OK"))</x:f>
      </x:c>
      <x:c r="K116" s="59" t="str">
        <x:f>IF(OR(F116="",G116="",G116=0),"",(G116-F116)/G116)</x:f>
      </x:c>
    </x:row>
    <x:row r="117">
      <x:c r="A117" s="1"/>
      <x:c r="B117" s="54"/>
      <x:c r="C117" s="55"/>
      <x:c r="D117" s="55"/>
      <x:c r="E117" s="55"/>
      <x:c r="F117" s="56"/>
      <x:c r="G117" s="56"/>
      <x:c r="H117" s="57"/>
      <x:c r="I117" s="57"/>
      <x:c r="J117" s="58" t="str">
        <x:f>IF(OR(C117="",H117="",I117=""),"",IF(H117&lt;=I117,"Reponer","OK"))</x:f>
      </x:c>
      <x:c r="K117" s="59" t="str">
        <x:f>IF(OR(F117="",G117="",G117=0),"",(G117-F117)/G117)</x:f>
      </x:c>
    </x:row>
    <x:row r="118">
      <x:c r="A118" s="1"/>
      <x:c r="B118" s="54"/>
      <x:c r="C118" s="55"/>
      <x:c r="D118" s="55"/>
      <x:c r="E118" s="55"/>
      <x:c r="F118" s="56"/>
      <x:c r="G118" s="56"/>
      <x:c r="H118" s="57"/>
      <x:c r="I118" s="57"/>
      <x:c r="J118" s="58" t="str">
        <x:f>IF(OR(C118="",H118="",I118=""),"",IF(H118&lt;=I118,"Reponer","OK"))</x:f>
      </x:c>
      <x:c r="K118" s="59" t="str">
        <x:f>IF(OR(F118="",G118="",G118=0),"",(G118-F118)/G118)</x:f>
      </x:c>
    </x:row>
    <x:row r="119">
      <x:c r="A119" s="1"/>
      <x:c r="B119" s="54"/>
      <x:c r="C119" s="55"/>
      <x:c r="D119" s="55"/>
      <x:c r="E119" s="55"/>
      <x:c r="F119" s="56"/>
      <x:c r="G119" s="56"/>
      <x:c r="H119" s="57"/>
      <x:c r="I119" s="57"/>
      <x:c r="J119" s="58" t="str">
        <x:f>IF(OR(C119="",H119="",I119=""),"",IF(H119&lt;=I119,"Reponer","OK"))</x:f>
      </x:c>
      <x:c r="K119" s="59" t="str">
        <x:f>IF(OR(F119="",G119="",G119=0),"",(G119-F119)/G119)</x:f>
      </x:c>
    </x:row>
    <x:row r="120">
      <x:c r="A120" s="1"/>
      <x:c r="B120" s="54"/>
      <x:c r="C120" s="55"/>
      <x:c r="D120" s="55"/>
      <x:c r="E120" s="55"/>
      <x:c r="F120" s="56"/>
      <x:c r="G120" s="56"/>
      <x:c r="H120" s="57"/>
      <x:c r="I120" s="57"/>
      <x:c r="J120" s="58" t="str">
        <x:f>IF(OR(C120="",H120="",I120=""),"",IF(H120&lt;=I120,"Reponer","OK"))</x:f>
      </x:c>
      <x:c r="K120" s="59" t="str">
        <x:f>IF(OR(F120="",G120="",G120=0),"",(G120-F120)/G120)</x:f>
      </x:c>
    </x:row>
    <x:row r="121">
      <x:c r="A121" s="1"/>
      <x:c r="B121" s="54"/>
      <x:c r="C121" s="55"/>
      <x:c r="D121" s="55"/>
      <x:c r="E121" s="55"/>
      <x:c r="F121" s="56"/>
      <x:c r="G121" s="56"/>
      <x:c r="H121" s="57"/>
      <x:c r="I121" s="57"/>
      <x:c r="J121" s="58" t="str">
        <x:f>IF(OR(C121="",H121="",I121=""),"",IF(H121&lt;=I121,"Reponer","OK"))</x:f>
      </x:c>
      <x:c r="K121" s="59" t="str">
        <x:f>IF(OR(F121="",G121="",G121=0),"",(G121-F121)/G121)</x:f>
      </x:c>
    </x:row>
    <x:row r="122">
      <x:c r="A122" s="1"/>
      <x:c r="B122" s="54"/>
      <x:c r="C122" s="55"/>
      <x:c r="D122" s="55"/>
      <x:c r="E122" s="55"/>
      <x:c r="F122" s="56"/>
      <x:c r="G122" s="56"/>
      <x:c r="H122" s="57"/>
      <x:c r="I122" s="57"/>
      <x:c r="J122" s="58" t="str">
        <x:f>IF(OR(C122="",H122="",I122=""),"",IF(H122&lt;=I122,"Reponer","OK"))</x:f>
      </x:c>
      <x:c r="K122" s="59" t="str">
        <x:f>IF(OR(F122="",G122="",G122=0),"",(G122-F122)/G122)</x:f>
      </x:c>
    </x:row>
    <x:row r="123">
      <x:c r="A123" s="1"/>
      <x:c r="B123" s="54"/>
      <x:c r="C123" s="55"/>
      <x:c r="D123" s="55"/>
      <x:c r="E123" s="55"/>
      <x:c r="F123" s="56"/>
      <x:c r="G123" s="56"/>
      <x:c r="H123" s="57"/>
      <x:c r="I123" s="57"/>
      <x:c r="J123" s="58" t="str">
        <x:f>IF(OR(C123="",H123="",I123=""),"",IF(H123&lt;=I123,"Reponer","OK"))</x:f>
      </x:c>
      <x:c r="K123" s="59" t="str">
        <x:f>IF(OR(F123="",G123="",G123=0),"",(G123-F123)/G123)</x:f>
      </x:c>
    </x:row>
    <x:row r="124">
      <x:c r="A124" s="1"/>
      <x:c r="B124" s="54"/>
      <x:c r="C124" s="55"/>
      <x:c r="D124" s="55"/>
      <x:c r="E124" s="55"/>
      <x:c r="F124" s="56"/>
      <x:c r="G124" s="56"/>
      <x:c r="H124" s="57"/>
      <x:c r="I124" s="57"/>
      <x:c r="J124" s="58" t="str">
        <x:f>IF(OR(C124="",H124="",I124=""),"",IF(H124&lt;=I124,"Reponer","OK"))</x:f>
      </x:c>
      <x:c r="K124" s="59" t="str">
        <x:f>IF(OR(F124="",G124="",G124=0),"",(G124-F124)/G124)</x:f>
      </x:c>
    </x:row>
    <x:row r="125">
      <x:c r="A125" s="1"/>
      <x:c r="B125" s="54"/>
      <x:c r="C125" s="55"/>
      <x:c r="D125" s="55"/>
      <x:c r="E125" s="55"/>
      <x:c r="F125" s="56"/>
      <x:c r="G125" s="56"/>
      <x:c r="H125" s="57"/>
      <x:c r="I125" s="57"/>
      <x:c r="J125" s="58" t="str">
        <x:f>IF(OR(C125="",H125="",I125=""),"",IF(H125&lt;=I125,"Reponer","OK"))</x:f>
      </x:c>
      <x:c r="K125" s="59" t="str">
        <x:f>IF(OR(F125="",G125="",G125=0),"",(G125-F125)/G125)</x:f>
      </x:c>
    </x:row>
    <x:row r="126">
      <x:c r="A126" s="1"/>
      <x:c r="B126" s="54"/>
      <x:c r="C126" s="55"/>
      <x:c r="D126" s="55"/>
      <x:c r="E126" s="55"/>
      <x:c r="F126" s="56"/>
      <x:c r="G126" s="56"/>
      <x:c r="H126" s="57"/>
      <x:c r="I126" s="57"/>
      <x:c r="J126" s="58" t="str">
        <x:f>IF(OR(C126="",H126="",I126=""),"",IF(H126&lt;=I126,"Reponer","OK"))</x:f>
      </x:c>
      <x:c r="K126" s="59" t="str">
        <x:f>IF(OR(F126="",G126="",G126=0),"",(G126-F126)/G126)</x:f>
      </x:c>
    </x:row>
    <x:row r="127">
      <x:c r="A127" s="1"/>
      <x:c r="B127" s="54"/>
      <x:c r="C127" s="55"/>
      <x:c r="D127" s="55"/>
      <x:c r="E127" s="55"/>
      <x:c r="F127" s="56"/>
      <x:c r="G127" s="56"/>
      <x:c r="H127" s="57"/>
      <x:c r="I127" s="57"/>
      <x:c r="J127" s="58" t="str">
        <x:f>IF(OR(C127="",H127="",I127=""),"",IF(H127&lt;=I127,"Reponer","OK"))</x:f>
      </x:c>
      <x:c r="K127" s="59" t="str">
        <x:f>IF(OR(F127="",G127="",G127=0),"",(G127-F127)/G127)</x:f>
      </x:c>
    </x:row>
    <x:row r="128">
      <x:c r="A128" s="1"/>
      <x:c r="B128" s="54"/>
      <x:c r="C128" s="55"/>
      <x:c r="D128" s="55"/>
      <x:c r="E128" s="55"/>
      <x:c r="F128" s="56"/>
      <x:c r="G128" s="56"/>
      <x:c r="H128" s="57"/>
      <x:c r="I128" s="57"/>
      <x:c r="J128" s="58" t="str">
        <x:f>IF(OR(C128="",H128="",I128=""),"",IF(H128&lt;=I128,"Reponer","OK"))</x:f>
      </x:c>
      <x:c r="K128" s="59" t="str">
        <x:f>IF(OR(F128="",G128="",G128=0),"",(G128-F128)/G128)</x:f>
      </x:c>
    </x:row>
    <x:row r="129">
      <x:c r="A129" s="1"/>
      <x:c r="B129" s="54"/>
      <x:c r="C129" s="55"/>
      <x:c r="D129" s="55"/>
      <x:c r="E129" s="55"/>
      <x:c r="F129" s="56"/>
      <x:c r="G129" s="56"/>
      <x:c r="H129" s="57"/>
      <x:c r="I129" s="57"/>
      <x:c r="J129" s="58" t="str">
        <x:f>IF(OR(C129="",H129="",I129=""),"",IF(H129&lt;=I129,"Reponer","OK"))</x:f>
      </x:c>
      <x:c r="K129" s="59" t="str">
        <x:f>IF(OR(F129="",G129="",G129=0),"",(G129-F129)/G129)</x:f>
      </x:c>
    </x:row>
    <x:row r="130">
      <x:c r="A130" s="1"/>
      <x:c r="B130" s="54"/>
      <x:c r="C130" s="55"/>
      <x:c r="D130" s="55"/>
      <x:c r="E130" s="55"/>
      <x:c r="F130" s="56"/>
      <x:c r="G130" s="56"/>
      <x:c r="H130" s="57"/>
      <x:c r="I130" s="57"/>
      <x:c r="J130" s="58" t="str">
        <x:f>IF(OR(C130="",H130="",I130=""),"",IF(H130&lt;=I130,"Reponer","OK"))</x:f>
      </x:c>
      <x:c r="K130" s="59" t="str">
        <x:f>IF(OR(F130="",G130="",G130=0),"",(G130-F130)/G130)</x:f>
      </x:c>
    </x:row>
    <x:row r="131">
      <x:c r="A131" s="1"/>
      <x:c r="B131" s="54"/>
      <x:c r="C131" s="55"/>
      <x:c r="D131" s="55"/>
      <x:c r="E131" s="55"/>
      <x:c r="F131" s="56"/>
      <x:c r="G131" s="56"/>
      <x:c r="H131" s="57"/>
      <x:c r="I131" s="57"/>
      <x:c r="J131" s="58" t="str">
        <x:f>IF(OR(C131="",H131="",I131=""),"",IF(H131&lt;=I131,"Reponer","OK"))</x:f>
      </x:c>
      <x:c r="K131" s="59" t="str">
        <x:f>IF(OR(F131="",G131="",G131=0),"",(G131-F131)/G131)</x:f>
      </x:c>
    </x:row>
    <x:row r="132">
      <x:c r="A132" s="1"/>
      <x:c r="B132" s="54"/>
      <x:c r="C132" s="55"/>
      <x:c r="D132" s="55"/>
      <x:c r="E132" s="55"/>
      <x:c r="F132" s="56"/>
      <x:c r="G132" s="56"/>
      <x:c r="H132" s="57"/>
      <x:c r="I132" s="57"/>
      <x:c r="J132" s="58" t="str">
        <x:f>IF(OR(C132="",H132="",I132=""),"",IF(H132&lt;=I132,"Reponer","OK"))</x:f>
      </x:c>
      <x:c r="K132" s="59" t="str">
        <x:f>IF(OR(F132="",G132="",G132=0),"",(G132-F132)/G132)</x:f>
      </x:c>
    </x:row>
    <x:row r="133">
      <x:c r="A133" s="1"/>
      <x:c r="B133" s="54"/>
      <x:c r="C133" s="55"/>
      <x:c r="D133" s="55"/>
      <x:c r="E133" s="55"/>
      <x:c r="F133" s="56"/>
      <x:c r="G133" s="56"/>
      <x:c r="H133" s="57"/>
      <x:c r="I133" s="57"/>
      <x:c r="J133" s="58" t="str">
        <x:f>IF(OR(C133="",H133="",I133=""),"",IF(H133&lt;=I133,"Reponer","OK"))</x:f>
      </x:c>
      <x:c r="K133" s="59" t="str">
        <x:f>IF(OR(F133="",G133="",G133=0),"",(G133-F133)/G133)</x:f>
      </x:c>
    </x:row>
    <x:row r="134">
      <x:c r="A134" s="1"/>
      <x:c r="B134" s="54"/>
      <x:c r="C134" s="55"/>
      <x:c r="D134" s="55"/>
      <x:c r="E134" s="55"/>
      <x:c r="F134" s="56"/>
      <x:c r="G134" s="56"/>
      <x:c r="H134" s="57"/>
      <x:c r="I134" s="57"/>
      <x:c r="J134" s="58" t="str">
        <x:f>IF(OR(C134="",H134="",I134=""),"",IF(H134&lt;=I134,"Reponer","OK"))</x:f>
      </x:c>
      <x:c r="K134" s="59" t="str">
        <x:f>IF(OR(F134="",G134="",G134=0),"",(G134-F134)/G134)</x:f>
      </x:c>
    </x:row>
    <x:row r="135">
      <x:c r="A135" s="1"/>
      <x:c r="B135" s="54"/>
      <x:c r="C135" s="55"/>
      <x:c r="D135" s="55"/>
      <x:c r="E135" s="55"/>
      <x:c r="F135" s="56"/>
      <x:c r="G135" s="56"/>
      <x:c r="H135" s="57"/>
      <x:c r="I135" s="57"/>
      <x:c r="J135" s="58" t="str">
        <x:f>IF(OR(C135="",H135="",I135=""),"",IF(H135&lt;=I135,"Reponer","OK"))</x:f>
      </x:c>
      <x:c r="K135" s="59" t="str">
        <x:f>IF(OR(F135="",G135="",G135=0),"",(G135-F135)/G135)</x:f>
      </x:c>
    </x:row>
    <x:row r="136">
      <x:c r="A136" s="1"/>
      <x:c r="B136" s="54"/>
      <x:c r="C136" s="55"/>
      <x:c r="D136" s="55"/>
      <x:c r="E136" s="55"/>
      <x:c r="F136" s="56"/>
      <x:c r="G136" s="56"/>
      <x:c r="H136" s="57"/>
      <x:c r="I136" s="57"/>
      <x:c r="J136" s="58" t="str">
        <x:f>IF(OR(C136="",H136="",I136=""),"",IF(H136&lt;=I136,"Reponer","OK"))</x:f>
      </x:c>
      <x:c r="K136" s="59" t="str">
        <x:f>IF(OR(F136="",G136="",G136=0),"",(G136-F136)/G136)</x:f>
      </x:c>
    </x:row>
    <x:row r="137">
      <x:c r="A137" s="1"/>
      <x:c r="B137" s="54"/>
      <x:c r="C137" s="55"/>
      <x:c r="D137" s="55"/>
      <x:c r="E137" s="55"/>
      <x:c r="F137" s="56"/>
      <x:c r="G137" s="56"/>
      <x:c r="H137" s="57"/>
      <x:c r="I137" s="57"/>
      <x:c r="J137" s="58" t="str">
        <x:f>IF(OR(C137="",H137="",I137=""),"",IF(H137&lt;=I137,"Reponer","OK"))</x:f>
      </x:c>
      <x:c r="K137" s="59" t="str">
        <x:f>IF(OR(F137="",G137="",G137=0),"",(G137-F137)/G137)</x:f>
      </x:c>
    </x:row>
    <x:row r="138">
      <x:c r="A138" s="1"/>
      <x:c r="B138" s="54"/>
      <x:c r="C138" s="55"/>
      <x:c r="D138" s="55"/>
      <x:c r="E138" s="55"/>
      <x:c r="F138" s="56"/>
      <x:c r="G138" s="56"/>
      <x:c r="H138" s="57"/>
      <x:c r="I138" s="57"/>
      <x:c r="J138" s="58" t="str">
        <x:f>IF(OR(C138="",H138="",I138=""),"",IF(H138&lt;=I138,"Reponer","OK"))</x:f>
      </x:c>
      <x:c r="K138" s="59" t="str">
        <x:f>IF(OR(F138="",G138="",G138=0),"",(G138-F138)/G138)</x:f>
      </x:c>
    </x:row>
    <x:row r="139">
      <x:c r="A139" s="1"/>
      <x:c r="B139" s="54"/>
      <x:c r="C139" s="55"/>
      <x:c r="D139" s="55"/>
      <x:c r="E139" s="55"/>
      <x:c r="F139" s="56"/>
      <x:c r="G139" s="56"/>
      <x:c r="H139" s="57"/>
      <x:c r="I139" s="57"/>
      <x:c r="J139" s="58" t="str">
        <x:f>IF(OR(C139="",H139="",I139=""),"",IF(H139&lt;=I139,"Reponer","OK"))</x:f>
      </x:c>
      <x:c r="K139" s="59" t="str">
        <x:f>IF(OR(F139="",G139="",G139=0),"",(G139-F139)/G139)</x:f>
      </x:c>
    </x:row>
    <x:row r="140">
      <x:c r="A140" s="1"/>
      <x:c r="B140" s="54"/>
      <x:c r="C140" s="55"/>
      <x:c r="D140" s="55"/>
      <x:c r="E140" s="55"/>
      <x:c r="F140" s="56"/>
      <x:c r="G140" s="56"/>
      <x:c r="H140" s="57"/>
      <x:c r="I140" s="57"/>
      <x:c r="J140" s="58" t="str">
        <x:f>IF(OR(C140="",H140="",I140=""),"",IF(H140&lt;=I140,"Reponer","OK"))</x:f>
      </x:c>
      <x:c r="K140" s="59" t="str">
        <x:f>IF(OR(F140="",G140="",G140=0),"",(G140-F140)/G140)</x:f>
      </x:c>
    </x:row>
    <x:row r="141">
      <x:c r="A141" s="1"/>
      <x:c r="B141" s="54"/>
      <x:c r="C141" s="55"/>
      <x:c r="D141" s="55"/>
      <x:c r="E141" s="55"/>
      <x:c r="F141" s="56"/>
      <x:c r="G141" s="56"/>
      <x:c r="H141" s="57"/>
      <x:c r="I141" s="57"/>
      <x:c r="J141" s="58" t="str">
        <x:f>IF(OR(C141="",H141="",I141=""),"",IF(H141&lt;=I141,"Reponer","OK"))</x:f>
      </x:c>
      <x:c r="K141" s="59" t="str">
        <x:f>IF(OR(F141="",G141="",G141=0),"",(G141-F141)/G141)</x:f>
      </x:c>
    </x:row>
    <x:row r="142">
      <x:c r="A142" s="1"/>
      <x:c r="B142" s="54"/>
      <x:c r="C142" s="55"/>
      <x:c r="D142" s="55"/>
      <x:c r="E142" s="55"/>
      <x:c r="F142" s="56"/>
      <x:c r="G142" s="56"/>
      <x:c r="H142" s="57"/>
      <x:c r="I142" s="57"/>
      <x:c r="J142" s="58" t="str">
        <x:f>IF(OR(C142="",H142="",I142=""),"",IF(H142&lt;=I142,"Reponer","OK"))</x:f>
      </x:c>
      <x:c r="K142" s="59" t="str">
        <x:f>IF(OR(F142="",G142="",G142=0),"",(G142-F142)/G142)</x:f>
      </x:c>
    </x:row>
    <x:row r="143">
      <x:c r="A143" s="1"/>
      <x:c r="B143" s="54"/>
      <x:c r="C143" s="55"/>
      <x:c r="D143" s="55"/>
      <x:c r="E143" s="55"/>
      <x:c r="F143" s="56"/>
      <x:c r="G143" s="56"/>
      <x:c r="H143" s="57"/>
      <x:c r="I143" s="57"/>
      <x:c r="J143" s="58" t="str">
        <x:f>IF(OR(C143="",H143="",I143=""),"",IF(H143&lt;=I143,"Reponer","OK"))</x:f>
      </x:c>
      <x:c r="K143" s="59" t="str">
        <x:f>IF(OR(F143="",G143="",G143=0),"",(G143-F143)/G143)</x:f>
      </x:c>
    </x:row>
    <x:row r="144">
      <x:c r="A144" s="1"/>
      <x:c r="B144" s="54"/>
      <x:c r="C144" s="55"/>
      <x:c r="D144" s="55"/>
      <x:c r="E144" s="55"/>
      <x:c r="F144" s="56"/>
      <x:c r="G144" s="56"/>
      <x:c r="H144" s="57"/>
      <x:c r="I144" s="57"/>
      <x:c r="J144" s="58" t="str">
        <x:f>IF(OR(C144="",H144="",I144=""),"",IF(H144&lt;=I144,"Reponer","OK"))</x:f>
      </x:c>
      <x:c r="K144" s="59" t="str">
        <x:f>IF(OR(F144="",G144="",G144=0),"",(G144-F144)/G144)</x:f>
      </x:c>
    </x:row>
    <x:row r="145">
      <x:c r="A145" s="1"/>
      <x:c r="B145" s="54"/>
      <x:c r="C145" s="55"/>
      <x:c r="D145" s="55"/>
      <x:c r="E145" s="55"/>
      <x:c r="F145" s="56"/>
      <x:c r="G145" s="56"/>
      <x:c r="H145" s="57"/>
      <x:c r="I145" s="57"/>
      <x:c r="J145" s="58" t="str">
        <x:f>IF(OR(C145="",H145="",I145=""),"",IF(H145&lt;=I145,"Reponer","OK"))</x:f>
      </x:c>
      <x:c r="K145" s="59" t="str">
        <x:f>IF(OR(F145="",G145="",G145=0),"",(G145-F145)/G145)</x:f>
      </x:c>
    </x:row>
    <x:row r="146">
      <x:c r="A146" s="1"/>
      <x:c r="B146" s="54"/>
      <x:c r="C146" s="55"/>
      <x:c r="D146" s="55"/>
      <x:c r="E146" s="55"/>
      <x:c r="F146" s="56"/>
      <x:c r="G146" s="56"/>
      <x:c r="H146" s="57"/>
      <x:c r="I146" s="57"/>
      <x:c r="J146" s="58" t="str">
        <x:f>IF(OR(C146="",H146="",I146=""),"",IF(H146&lt;=I146,"Reponer","OK"))</x:f>
      </x:c>
      <x:c r="K146" s="59" t="str">
        <x:f>IF(OR(F146="",G146="",G146=0),"",(G146-F146)/G146)</x:f>
      </x:c>
    </x:row>
    <x:row r="147">
      <x:c r="A147" s="1"/>
      <x:c r="B147" s="54"/>
      <x:c r="C147" s="55"/>
      <x:c r="D147" s="55"/>
      <x:c r="E147" s="55"/>
      <x:c r="F147" s="56"/>
      <x:c r="G147" s="56"/>
      <x:c r="H147" s="57"/>
      <x:c r="I147" s="57"/>
      <x:c r="J147" s="58" t="str">
        <x:f>IF(OR(C147="",H147="",I147=""),"",IF(H147&lt;=I147,"Reponer","OK"))</x:f>
      </x:c>
      <x:c r="K147" s="59" t="str">
        <x:f>IF(OR(F147="",G147="",G147=0),"",(G147-F147)/G147)</x:f>
      </x:c>
    </x:row>
    <x:row r="148">
      <x:c r="A148" s="1"/>
      <x:c r="B148" s="54"/>
      <x:c r="C148" s="55"/>
      <x:c r="D148" s="55"/>
      <x:c r="E148" s="55"/>
      <x:c r="F148" s="56"/>
      <x:c r="G148" s="56"/>
      <x:c r="H148" s="57"/>
      <x:c r="I148" s="57"/>
      <x:c r="J148" s="58" t="str">
        <x:f>IF(OR(C148="",H148="",I148=""),"",IF(H148&lt;=I148,"Reponer","OK"))</x:f>
      </x:c>
      <x:c r="K148" s="59" t="str">
        <x:f>IF(OR(F148="",G148="",G148=0),"",(G148-F148)/G148)</x:f>
      </x:c>
    </x:row>
    <x:row r="149">
      <x:c r="A149" s="1"/>
      <x:c r="B149" s="54"/>
      <x:c r="C149" s="55"/>
      <x:c r="D149" s="55"/>
      <x:c r="E149" s="55"/>
      <x:c r="F149" s="56"/>
      <x:c r="G149" s="56"/>
      <x:c r="H149" s="57"/>
      <x:c r="I149" s="57"/>
      <x:c r="J149" s="58" t="str">
        <x:f>IF(OR(C149="",H149="",I149=""),"",IF(H149&lt;=I149,"Reponer","OK"))</x:f>
      </x:c>
      <x:c r="K149" s="59" t="str">
        <x:f>IF(OR(F149="",G149="",G149=0),"",(G149-F149)/G149)</x:f>
      </x:c>
    </x:row>
    <x:row r="150">
      <x:c r="A150" s="1"/>
      <x:c r="B150" s="54"/>
      <x:c r="C150" s="55"/>
      <x:c r="D150" s="55"/>
      <x:c r="E150" s="55"/>
      <x:c r="F150" s="56"/>
      <x:c r="G150" s="56"/>
      <x:c r="H150" s="57"/>
      <x:c r="I150" s="57"/>
      <x:c r="J150" s="58" t="str">
        <x:f>IF(OR(C150="",H150="",I150=""),"",IF(H150&lt;=I150,"Reponer","OK"))</x:f>
      </x:c>
      <x:c r="K150" s="59" t="str">
        <x:f>IF(OR(F150="",G150="",G150=0),"",(G150-F150)/G150)</x:f>
      </x:c>
    </x:row>
    <x:row r="151">
      <x:c r="A151" s="1"/>
      <x:c r="B151" s="54"/>
      <x:c r="C151" s="55"/>
      <x:c r="D151" s="55"/>
      <x:c r="E151" s="55"/>
      <x:c r="F151" s="56"/>
      <x:c r="G151" s="56"/>
      <x:c r="H151" s="57"/>
      <x:c r="I151" s="57"/>
      <x:c r="J151" s="58" t="str">
        <x:f>IF(OR(C151="",H151="",I151=""),"",IF(H151&lt;=I151,"Reponer","OK"))</x:f>
      </x:c>
      <x:c r="K151" s="59" t="str">
        <x:f>IF(OR(F151="",G151="",G151=0),"",(G151-F151)/G151)</x:f>
      </x:c>
    </x:row>
    <x:row r="152">
      <x:c r="A152" s="1"/>
      <x:c r="B152" s="54"/>
      <x:c r="C152" s="55"/>
      <x:c r="D152" s="55"/>
      <x:c r="E152" s="55"/>
      <x:c r="F152" s="56"/>
      <x:c r="G152" s="56"/>
      <x:c r="H152" s="57"/>
      <x:c r="I152" s="57"/>
      <x:c r="J152" s="58" t="str">
        <x:f>IF(OR(C152="",H152="",I152=""),"",IF(H152&lt;=I152,"Reponer","OK"))</x:f>
      </x:c>
      <x:c r="K152" s="59" t="str">
        <x:f>IF(OR(F152="",G152="",G152=0),"",(G152-F152)/G152)</x:f>
      </x:c>
    </x:row>
    <x:row r="153">
      <x:c r="A153" s="1"/>
      <x:c r="B153" s="54"/>
      <x:c r="C153" s="55"/>
      <x:c r="D153" s="55"/>
      <x:c r="E153" s="55"/>
      <x:c r="F153" s="56"/>
      <x:c r="G153" s="56"/>
      <x:c r="H153" s="57"/>
      <x:c r="I153" s="57"/>
      <x:c r="J153" s="58" t="str">
        <x:f>IF(OR(C153="",H153="",I153=""),"",IF(H153&lt;=I153,"Reponer","OK"))</x:f>
      </x:c>
      <x:c r="K153" s="59" t="str">
        <x:f>IF(OR(F153="",G153="",G153=0),"",(G153-F153)/G153)</x:f>
      </x:c>
    </x:row>
    <x:row r="154">
      <x:c r="A154" s="1"/>
      <x:c r="B154" s="54"/>
      <x:c r="C154" s="55"/>
      <x:c r="D154" s="55"/>
      <x:c r="E154" s="55"/>
      <x:c r="F154" s="56"/>
      <x:c r="G154" s="56"/>
      <x:c r="H154" s="57"/>
      <x:c r="I154" s="57"/>
      <x:c r="J154" s="58" t="str">
        <x:f>IF(OR(C154="",H154="",I154=""),"",IF(H154&lt;=I154,"Reponer","OK"))</x:f>
      </x:c>
      <x:c r="K154" s="59" t="str">
        <x:f>IF(OR(F154="",G154="",G154=0),"",(G154-F154)/G154)</x:f>
      </x:c>
    </x:row>
    <x:row r="155">
      <x:c r="A155" s="1"/>
      <x:c r="B155" s="54"/>
      <x:c r="C155" s="55"/>
      <x:c r="D155" s="55"/>
      <x:c r="E155" s="55"/>
      <x:c r="F155" s="56"/>
      <x:c r="G155" s="56"/>
      <x:c r="H155" s="57"/>
      <x:c r="I155" s="57"/>
      <x:c r="J155" s="58" t="str">
        <x:f>IF(OR(C155="",H155="",I155=""),"",IF(H155&lt;=I155,"Reponer","OK"))</x:f>
      </x:c>
      <x:c r="K155" s="59" t="str">
        <x:f>IF(OR(F155="",G155="",G155=0),"",(G155-F155)/G155)</x:f>
      </x:c>
    </x:row>
    <x:row r="156">
      <x:c r="A156" s="1"/>
      <x:c r="B156" s="54"/>
      <x:c r="C156" s="55"/>
      <x:c r="D156" s="55"/>
      <x:c r="E156" s="55"/>
      <x:c r="F156" s="56"/>
      <x:c r="G156" s="56"/>
      <x:c r="H156" s="57"/>
      <x:c r="I156" s="57"/>
      <x:c r="J156" s="58" t="str">
        <x:f>IF(OR(C156="",H156="",I156=""),"",IF(H156&lt;=I156,"Reponer","OK"))</x:f>
      </x:c>
      <x:c r="K156" s="59" t="str">
        <x:f>IF(OR(F156="",G156="",G156=0),"",(G156-F156)/G156)</x:f>
      </x:c>
    </x:row>
    <x:row r="157">
      <x:c r="A157" s="1"/>
      <x:c r="B157" s="54"/>
      <x:c r="C157" s="55"/>
      <x:c r="D157" s="55"/>
      <x:c r="E157" s="55"/>
      <x:c r="F157" s="56"/>
      <x:c r="G157" s="56"/>
      <x:c r="H157" s="57"/>
      <x:c r="I157" s="57"/>
      <x:c r="J157" s="58" t="str">
        <x:f>IF(OR(C157="",H157="",I157=""),"",IF(H157&lt;=I157,"Reponer","OK"))</x:f>
      </x:c>
      <x:c r="K157" s="59" t="str">
        <x:f>IF(OR(F157="",G157="",G157=0),"",(G157-F157)/G157)</x:f>
      </x:c>
    </x:row>
    <x:row r="158">
      <x:c r="A158" s="1"/>
      <x:c r="B158" s="54"/>
      <x:c r="C158" s="55"/>
      <x:c r="D158" s="55"/>
      <x:c r="E158" s="55"/>
      <x:c r="F158" s="56"/>
      <x:c r="G158" s="56"/>
      <x:c r="H158" s="57"/>
      <x:c r="I158" s="57"/>
      <x:c r="J158" s="58" t="str">
        <x:f>IF(OR(C158="",H158="",I158=""),"",IF(H158&lt;=I158,"Reponer","OK"))</x:f>
      </x:c>
      <x:c r="K158" s="59" t="str">
        <x:f>IF(OR(F158="",G158="",G158=0),"",(G158-F158)/G158)</x:f>
      </x:c>
    </x:row>
    <x:row r="159">
      <x:c r="A159" s="1"/>
      <x:c r="B159" s="54"/>
      <x:c r="C159" s="55"/>
      <x:c r="D159" s="55"/>
      <x:c r="E159" s="55"/>
      <x:c r="F159" s="56"/>
      <x:c r="G159" s="56"/>
      <x:c r="H159" s="57"/>
      <x:c r="I159" s="57"/>
      <x:c r="J159" s="58" t="str">
        <x:f>IF(OR(C159="",H159="",I159=""),"",IF(H159&lt;=I159,"Reponer","OK"))</x:f>
      </x:c>
      <x:c r="K159" s="59" t="str">
        <x:f>IF(OR(F159="",G159="",G159=0),"",(G159-F159)/G159)</x:f>
      </x:c>
    </x:row>
    <x:row r="160">
      <x:c r="A160" s="1"/>
      <x:c r="B160" s="54"/>
      <x:c r="C160" s="55"/>
      <x:c r="D160" s="55"/>
      <x:c r="E160" s="55"/>
      <x:c r="F160" s="56"/>
      <x:c r="G160" s="56"/>
      <x:c r="H160" s="57"/>
      <x:c r="I160" s="57"/>
      <x:c r="J160" s="58" t="str">
        <x:f>IF(OR(C160="",H160="",I160=""),"",IF(H160&lt;=I160,"Reponer","OK"))</x:f>
      </x:c>
      <x:c r="K160" s="59" t="str">
        <x:f>IF(OR(F160="",G160="",G160=0),"",(G160-F160)/G160)</x:f>
      </x:c>
    </x:row>
    <x:row r="161">
      <x:c r="A161" s="1"/>
      <x:c r="B161" s="54"/>
      <x:c r="C161" s="55"/>
      <x:c r="D161" s="55"/>
      <x:c r="E161" s="55"/>
      <x:c r="F161" s="56"/>
      <x:c r="G161" s="56"/>
      <x:c r="H161" s="57"/>
      <x:c r="I161" s="57"/>
      <x:c r="J161" s="58" t="str">
        <x:f>IF(OR(C161="",H161="",I161=""),"",IF(H161&lt;=I161,"Reponer","OK"))</x:f>
      </x:c>
      <x:c r="K161" s="59" t="str">
        <x:f>IF(OR(F161="",G161="",G161=0),"",(G161-F161)/G161)</x:f>
      </x:c>
    </x:row>
    <x:row r="162">
      <x:c r="A162" s="1"/>
      <x:c r="B162" s="54"/>
      <x:c r="C162" s="55"/>
      <x:c r="D162" s="55"/>
      <x:c r="E162" s="55"/>
      <x:c r="F162" s="56"/>
      <x:c r="G162" s="56"/>
      <x:c r="H162" s="57"/>
      <x:c r="I162" s="57"/>
      <x:c r="J162" s="58" t="str">
        <x:f>IF(OR(C162="",H162="",I162=""),"",IF(H162&lt;=I162,"Reponer","OK"))</x:f>
      </x:c>
      <x:c r="K162" s="59" t="str">
        <x:f>IF(OR(F162="",G162="",G162=0),"",(G162-F162)/G162)</x:f>
      </x:c>
    </x:row>
    <x:row r="163">
      <x:c r="A163" s="1"/>
      <x:c r="B163" s="54"/>
      <x:c r="C163" s="55"/>
      <x:c r="D163" s="55"/>
      <x:c r="E163" s="55"/>
      <x:c r="F163" s="56"/>
      <x:c r="G163" s="56"/>
      <x:c r="H163" s="57"/>
      <x:c r="I163" s="57"/>
      <x:c r="J163" s="58" t="str">
        <x:f>IF(OR(C163="",H163="",I163=""),"",IF(H163&lt;=I163,"Reponer","OK"))</x:f>
      </x:c>
      <x:c r="K163" s="59" t="str">
        <x:f>IF(OR(F163="",G163="",G163=0),"",(G163-F163)/G163)</x:f>
      </x:c>
    </x:row>
    <x:row r="164">
      <x:c r="A164" s="1"/>
      <x:c r="B164" s="54"/>
      <x:c r="C164" s="55"/>
      <x:c r="D164" s="55"/>
      <x:c r="E164" s="55"/>
      <x:c r="F164" s="56"/>
      <x:c r="G164" s="56"/>
      <x:c r="H164" s="57"/>
      <x:c r="I164" s="57"/>
      <x:c r="J164" s="58" t="str">
        <x:f>IF(OR(C164="",H164="",I164=""),"",IF(H164&lt;=I164,"Reponer","OK"))</x:f>
      </x:c>
      <x:c r="K164" s="59" t="str">
        <x:f>IF(OR(F164="",G164="",G164=0),"",(G164-F164)/G164)</x:f>
      </x:c>
    </x:row>
    <x:row r="165">
      <x:c r="A165" s="1"/>
      <x:c r="B165" s="54"/>
      <x:c r="C165" s="55"/>
      <x:c r="D165" s="55"/>
      <x:c r="E165" s="55"/>
      <x:c r="F165" s="56"/>
      <x:c r="G165" s="56"/>
      <x:c r="H165" s="57"/>
      <x:c r="I165" s="57"/>
      <x:c r="J165" s="58" t="str">
        <x:f>IF(OR(C165="",H165="",I165=""),"",IF(H165&lt;=I165,"Reponer","OK"))</x:f>
      </x:c>
      <x:c r="K165" s="59" t="str">
        <x:f>IF(OR(F165="",G165="",G165=0),"",(G165-F165)/G165)</x:f>
      </x:c>
    </x:row>
    <x:row r="166">
      <x:c r="A166" s="1"/>
      <x:c r="B166" s="54"/>
      <x:c r="C166" s="55"/>
      <x:c r="D166" s="55"/>
      <x:c r="E166" s="55"/>
      <x:c r="F166" s="56"/>
      <x:c r="G166" s="56"/>
      <x:c r="H166" s="57"/>
      <x:c r="I166" s="57"/>
      <x:c r="J166" s="58" t="str">
        <x:f>IF(OR(C166="",H166="",I166=""),"",IF(H166&lt;=I166,"Reponer","OK"))</x:f>
      </x:c>
      <x:c r="K166" s="59" t="str">
        <x:f>IF(OR(F166="",G166="",G166=0),"",(G166-F166)/G166)</x:f>
      </x:c>
    </x:row>
    <x:row r="167">
      <x:c r="A167" s="1"/>
      <x:c r="B167" s="54"/>
      <x:c r="C167" s="55"/>
      <x:c r="D167" s="55"/>
      <x:c r="E167" s="55"/>
      <x:c r="F167" s="56"/>
      <x:c r="G167" s="56"/>
      <x:c r="H167" s="57"/>
      <x:c r="I167" s="57"/>
      <x:c r="J167" s="58" t="str">
        <x:f>IF(OR(C167="",H167="",I167=""),"",IF(H167&lt;=I167,"Reponer","OK"))</x:f>
      </x:c>
      <x:c r="K167" s="59" t="str">
        <x:f>IF(OR(F167="",G167="",G167=0),"",(G167-F167)/G167)</x:f>
      </x:c>
    </x:row>
    <x:row r="168">
      <x:c r="A168" s="1"/>
      <x:c r="B168" s="54"/>
      <x:c r="C168" s="55"/>
      <x:c r="D168" s="55"/>
      <x:c r="E168" s="55"/>
      <x:c r="F168" s="56"/>
      <x:c r="G168" s="56"/>
      <x:c r="H168" s="57"/>
      <x:c r="I168" s="57"/>
      <x:c r="J168" s="58" t="str">
        <x:f>IF(OR(C168="",H168="",I168=""),"",IF(H168&lt;=I168,"Reponer","OK"))</x:f>
      </x:c>
      <x:c r="K168" s="59" t="str">
        <x:f>IF(OR(F168="",G168="",G168=0),"",(G168-F168)/G168)</x:f>
      </x:c>
    </x:row>
    <x:row r="169">
      <x:c r="A169" s="1"/>
      <x:c r="B169" s="54"/>
      <x:c r="C169" s="55"/>
      <x:c r="D169" s="55"/>
      <x:c r="E169" s="55"/>
      <x:c r="F169" s="56"/>
      <x:c r="G169" s="56"/>
      <x:c r="H169" s="57"/>
      <x:c r="I169" s="57"/>
      <x:c r="J169" s="58" t="str">
        <x:f>IF(OR(C169="",H169="",I169=""),"",IF(H169&lt;=I169,"Reponer","OK"))</x:f>
      </x:c>
      <x:c r="K169" s="59" t="str">
        <x:f>IF(OR(F169="",G169="",G169=0),"",(G169-F169)/G169)</x:f>
      </x:c>
    </x:row>
    <x:row r="170">
      <x:c r="A170" s="1"/>
      <x:c r="B170" s="54"/>
      <x:c r="C170" s="55"/>
      <x:c r="D170" s="55"/>
      <x:c r="E170" s="55"/>
      <x:c r="F170" s="56"/>
      <x:c r="G170" s="56"/>
      <x:c r="H170" s="57"/>
      <x:c r="I170" s="57"/>
      <x:c r="J170" s="58" t="str">
        <x:f>IF(OR(C170="",H170="",I170=""),"",IF(H170&lt;=I170,"Reponer","OK"))</x:f>
      </x:c>
      <x:c r="K170" s="59" t="str">
        <x:f>IF(OR(F170="",G170="",G170=0),"",(G170-F170)/G170)</x:f>
      </x:c>
    </x:row>
    <x:row r="171">
      <x:c r="A171" s="1"/>
      <x:c r="B171" s="54"/>
      <x:c r="C171" s="55"/>
      <x:c r="D171" s="55"/>
      <x:c r="E171" s="55"/>
      <x:c r="F171" s="56"/>
      <x:c r="G171" s="56"/>
      <x:c r="H171" s="57"/>
      <x:c r="I171" s="57"/>
      <x:c r="J171" s="58" t="str">
        <x:f>IF(OR(C171="",H171="",I171=""),"",IF(H171&lt;=I171,"Reponer","OK"))</x:f>
      </x:c>
      <x:c r="K171" s="59" t="str">
        <x:f>IF(OR(F171="",G171="",G171=0),"",(G171-F171)/G171)</x:f>
      </x:c>
    </x:row>
    <x:row r="172">
      <x:c r="A172" s="1"/>
      <x:c r="B172" s="54"/>
      <x:c r="C172" s="55"/>
      <x:c r="D172" s="55"/>
      <x:c r="E172" s="55"/>
      <x:c r="F172" s="56"/>
      <x:c r="G172" s="56"/>
      <x:c r="H172" s="57"/>
      <x:c r="I172" s="57"/>
      <x:c r="J172" s="58" t="str">
        <x:f>IF(OR(C172="",H172="",I172=""),"",IF(H172&lt;=I172,"Reponer","OK"))</x:f>
      </x:c>
      <x:c r="K172" s="59" t="str">
        <x:f>IF(OR(F172="",G172="",G172=0),"",(G172-F172)/G172)</x:f>
      </x:c>
    </x:row>
    <x:row r="173">
      <x:c r="A173" s="1"/>
      <x:c r="B173" s="54"/>
      <x:c r="C173" s="55"/>
      <x:c r="D173" s="55"/>
      <x:c r="E173" s="55"/>
      <x:c r="F173" s="56"/>
      <x:c r="G173" s="56"/>
      <x:c r="H173" s="57"/>
      <x:c r="I173" s="57"/>
      <x:c r="J173" s="58" t="str">
        <x:f>IF(OR(C173="",H173="",I173=""),"",IF(H173&lt;=I173,"Reponer","OK"))</x:f>
      </x:c>
      <x:c r="K173" s="59" t="str">
        <x:f>IF(OR(F173="",G173="",G173=0),"",(G173-F173)/G173)</x:f>
      </x:c>
    </x:row>
    <x:row r="174">
      <x:c r="A174" s="1"/>
      <x:c r="B174" s="54"/>
      <x:c r="C174" s="55"/>
      <x:c r="D174" s="55"/>
      <x:c r="E174" s="55"/>
      <x:c r="F174" s="56"/>
      <x:c r="G174" s="56"/>
      <x:c r="H174" s="57"/>
      <x:c r="I174" s="57"/>
      <x:c r="J174" s="58" t="str">
        <x:f>IF(OR(C174="",H174="",I174=""),"",IF(H174&lt;=I174,"Reponer","OK"))</x:f>
      </x:c>
      <x:c r="K174" s="59" t="str">
        <x:f>IF(OR(F174="",G174="",G174=0),"",(G174-F174)/G174)</x:f>
      </x:c>
    </x:row>
    <x:row r="175">
      <x:c r="A175" s="1"/>
      <x:c r="B175" s="54"/>
      <x:c r="C175" s="55"/>
      <x:c r="D175" s="55"/>
      <x:c r="E175" s="55"/>
      <x:c r="F175" s="56"/>
      <x:c r="G175" s="56"/>
      <x:c r="H175" s="57"/>
      <x:c r="I175" s="57"/>
      <x:c r="J175" s="58" t="str">
        <x:f>IF(OR(C175="",H175="",I175=""),"",IF(H175&lt;=I175,"Reponer","OK"))</x:f>
      </x:c>
      <x:c r="K175" s="59" t="str">
        <x:f>IF(OR(F175="",G175="",G175=0),"",(G175-F175)/G175)</x:f>
      </x:c>
    </x:row>
    <x:row r="176">
      <x:c r="A176" s="1"/>
      <x:c r="B176" s="54"/>
      <x:c r="C176" s="55"/>
      <x:c r="D176" s="55"/>
      <x:c r="E176" s="55"/>
      <x:c r="F176" s="56"/>
      <x:c r="G176" s="56"/>
      <x:c r="H176" s="57"/>
      <x:c r="I176" s="57"/>
      <x:c r="J176" s="58" t="str">
        <x:f>IF(OR(C176="",H176="",I176=""),"",IF(H176&lt;=I176,"Reponer","OK"))</x:f>
      </x:c>
      <x:c r="K176" s="59" t="str">
        <x:f>IF(OR(F176="",G176="",G176=0),"",(G176-F176)/G176)</x:f>
      </x:c>
    </x:row>
    <x:row r="177">
      <x:c r="A177" s="1"/>
      <x:c r="B177" s="54"/>
      <x:c r="C177" s="55"/>
      <x:c r="D177" s="55"/>
      <x:c r="E177" s="55"/>
      <x:c r="F177" s="56"/>
      <x:c r="G177" s="56"/>
      <x:c r="H177" s="57"/>
      <x:c r="I177" s="57"/>
      <x:c r="J177" s="58" t="str">
        <x:f>IF(OR(C177="",H177="",I177=""),"",IF(H177&lt;=I177,"Reponer","OK"))</x:f>
      </x:c>
      <x:c r="K177" s="59" t="str">
        <x:f>IF(OR(F177="",G177="",G177=0),"",(G177-F177)/G177)</x:f>
      </x:c>
    </x:row>
    <x:row r="178">
      <x:c r="A178" s="1"/>
      <x:c r="B178" s="54"/>
      <x:c r="C178" s="55"/>
      <x:c r="D178" s="55"/>
      <x:c r="E178" s="55"/>
      <x:c r="F178" s="56"/>
      <x:c r="G178" s="56"/>
      <x:c r="H178" s="57"/>
      <x:c r="I178" s="57"/>
      <x:c r="J178" s="58" t="str">
        <x:f>IF(OR(C178="",H178="",I178=""),"",IF(H178&lt;=I178,"Reponer","OK"))</x:f>
      </x:c>
      <x:c r="K178" s="59" t="str">
        <x:f>IF(OR(F178="",G178="",G178=0),"",(G178-F178)/G178)</x:f>
      </x:c>
    </x:row>
    <x:row r="179">
      <x:c r="A179" s="1"/>
      <x:c r="B179" s="54"/>
      <x:c r="C179" s="55"/>
      <x:c r="D179" s="55"/>
      <x:c r="E179" s="55"/>
      <x:c r="F179" s="56"/>
      <x:c r="G179" s="56"/>
      <x:c r="H179" s="57"/>
      <x:c r="I179" s="57"/>
      <x:c r="J179" s="58" t="str">
        <x:f>IF(OR(C179="",H179="",I179=""),"",IF(H179&lt;=I179,"Reponer","OK"))</x:f>
      </x:c>
      <x:c r="K179" s="59" t="str">
        <x:f>IF(OR(F179="",G179="",G179=0),"",(G179-F179)/G179)</x:f>
      </x:c>
    </x:row>
    <x:row r="180">
      <x:c r="A180" s="1"/>
      <x:c r="B180" s="54"/>
      <x:c r="C180" s="55"/>
      <x:c r="D180" s="55"/>
      <x:c r="E180" s="55"/>
      <x:c r="F180" s="56"/>
      <x:c r="G180" s="56"/>
      <x:c r="H180" s="57"/>
      <x:c r="I180" s="57"/>
      <x:c r="J180" s="58" t="str">
        <x:f>IF(OR(C180="",H180="",I180=""),"",IF(H180&lt;=I180,"Reponer","OK"))</x:f>
      </x:c>
      <x:c r="K180" s="59" t="str">
        <x:f>IF(OR(F180="",G180="",G180=0),"",(G180-F180)/G180)</x:f>
      </x:c>
    </x:row>
    <x:row r="181">
      <x:c r="A181" s="1"/>
      <x:c r="B181" s="54"/>
      <x:c r="C181" s="55"/>
      <x:c r="D181" s="55"/>
      <x:c r="E181" s="55"/>
      <x:c r="F181" s="56"/>
      <x:c r="G181" s="56"/>
      <x:c r="H181" s="57"/>
      <x:c r="I181" s="57"/>
      <x:c r="J181" s="58" t="str">
        <x:f>IF(OR(C181="",H181="",I181=""),"",IF(H181&lt;=I181,"Reponer","OK"))</x:f>
      </x:c>
      <x:c r="K181" s="59" t="str">
        <x:f>IF(OR(F181="",G181="",G181=0),"",(G181-F181)/G181)</x:f>
      </x:c>
    </x:row>
    <x:row r="182">
      <x:c r="A182" s="1"/>
      <x:c r="B182" s="54"/>
      <x:c r="C182" s="55"/>
      <x:c r="D182" s="55"/>
      <x:c r="E182" s="55"/>
      <x:c r="F182" s="56"/>
      <x:c r="G182" s="56"/>
      <x:c r="H182" s="57"/>
      <x:c r="I182" s="57"/>
      <x:c r="J182" s="58" t="str">
        <x:f>IF(OR(C182="",H182="",I182=""),"",IF(H182&lt;=I182,"Reponer","OK"))</x:f>
      </x:c>
      <x:c r="K182" s="59" t="str">
        <x:f>IF(OR(F182="",G182="",G182=0),"",(G182-F182)/G182)</x:f>
      </x:c>
    </x:row>
    <x:row r="183">
      <x:c r="A183" s="1"/>
      <x:c r="B183" s="54"/>
      <x:c r="C183" s="55"/>
      <x:c r="D183" s="55"/>
      <x:c r="E183" s="55"/>
      <x:c r="F183" s="56"/>
      <x:c r="G183" s="56"/>
      <x:c r="H183" s="57"/>
      <x:c r="I183" s="57"/>
      <x:c r="J183" s="58" t="str">
        <x:f>IF(OR(C183="",H183="",I183=""),"",IF(H183&lt;=I183,"Reponer","OK"))</x:f>
      </x:c>
      <x:c r="K183" s="59" t="str">
        <x:f>IF(OR(F183="",G183="",G183=0),"",(G183-F183)/G183)</x:f>
      </x:c>
    </x:row>
    <x:row r="184">
      <x:c r="A184" s="1"/>
      <x:c r="B184" s="54"/>
      <x:c r="C184" s="55"/>
      <x:c r="D184" s="55"/>
      <x:c r="E184" s="55"/>
      <x:c r="F184" s="56"/>
      <x:c r="G184" s="56"/>
      <x:c r="H184" s="57"/>
      <x:c r="I184" s="57"/>
      <x:c r="J184" s="58" t="str">
        <x:f>IF(OR(C184="",H184="",I184=""),"",IF(H184&lt;=I184,"Reponer","OK"))</x:f>
      </x:c>
      <x:c r="K184" s="59" t="str">
        <x:f>IF(OR(F184="",G184="",G184=0),"",(G184-F184)/G184)</x:f>
      </x:c>
    </x:row>
    <x:row r="185">
      <x:c r="A185" s="1"/>
      <x:c r="B185" s="54"/>
      <x:c r="C185" s="55"/>
      <x:c r="D185" s="55"/>
      <x:c r="E185" s="55"/>
      <x:c r="F185" s="56"/>
      <x:c r="G185" s="56"/>
      <x:c r="H185" s="57"/>
      <x:c r="I185" s="57"/>
      <x:c r="J185" s="58" t="str">
        <x:f>IF(OR(C185="",H185="",I185=""),"",IF(H185&lt;=I185,"Reponer","OK"))</x:f>
      </x:c>
      <x:c r="K185" s="59" t="str">
        <x:f>IF(OR(F185="",G185="",G185=0),"",(G185-F185)/G185)</x:f>
      </x:c>
    </x:row>
    <x:row r="186">
      <x:c r="A186" s="1"/>
      <x:c r="B186" s="54"/>
      <x:c r="C186" s="55"/>
      <x:c r="D186" s="55"/>
      <x:c r="E186" s="55"/>
      <x:c r="F186" s="56"/>
      <x:c r="G186" s="56"/>
      <x:c r="H186" s="57"/>
      <x:c r="I186" s="57"/>
      <x:c r="J186" s="58" t="str">
        <x:f>IF(OR(C186="",H186="",I186=""),"",IF(H186&lt;=I186,"Reponer","OK"))</x:f>
      </x:c>
      <x:c r="K186" s="59" t="str">
        <x:f>IF(OR(F186="",G186="",G186=0),"",(G186-F186)/G186)</x:f>
      </x:c>
    </x:row>
    <x:row r="187">
      <x:c r="A187" s="1"/>
      <x:c r="B187" s="54"/>
      <x:c r="C187" s="55"/>
      <x:c r="D187" s="55"/>
      <x:c r="E187" s="55"/>
      <x:c r="F187" s="56"/>
      <x:c r="G187" s="56"/>
      <x:c r="H187" s="57"/>
      <x:c r="I187" s="57"/>
      <x:c r="J187" s="58" t="str">
        <x:f>IF(OR(C187="",H187="",I187=""),"",IF(H187&lt;=I187,"Reponer","OK"))</x:f>
      </x:c>
      <x:c r="K187" s="59" t="str">
        <x:f>IF(OR(F187="",G187="",G187=0),"",(G187-F187)/G187)</x:f>
      </x:c>
    </x:row>
    <x:row r="188">
      <x:c r="A188" s="1"/>
      <x:c r="B188" s="54"/>
      <x:c r="C188" s="55"/>
      <x:c r="D188" s="55"/>
      <x:c r="E188" s="55"/>
      <x:c r="F188" s="56"/>
      <x:c r="G188" s="56"/>
      <x:c r="H188" s="57"/>
      <x:c r="I188" s="57"/>
      <x:c r="J188" s="58" t="str">
        <x:f>IF(OR(C188="",H188="",I188=""),"",IF(H188&lt;=I188,"Reponer","OK"))</x:f>
      </x:c>
      <x:c r="K188" s="59" t="str">
        <x:f>IF(OR(F188="",G188="",G188=0),"",(G188-F188)/G188)</x:f>
      </x:c>
    </x:row>
    <x:row r="189">
      <x:c r="A189" s="1"/>
      <x:c r="B189" s="54"/>
      <x:c r="C189" s="55"/>
      <x:c r="D189" s="55"/>
      <x:c r="E189" s="55"/>
      <x:c r="F189" s="56"/>
      <x:c r="G189" s="56"/>
      <x:c r="H189" s="57"/>
      <x:c r="I189" s="57"/>
      <x:c r="J189" s="58" t="str">
        <x:f>IF(OR(C189="",H189="",I189=""),"",IF(H189&lt;=I189,"Reponer","OK"))</x:f>
      </x:c>
      <x:c r="K189" s="59" t="str">
        <x:f>IF(OR(F189="",G189="",G189=0),"",(G189-F189)/G189)</x:f>
      </x:c>
    </x:row>
    <x:row r="190">
      <x:c r="A190" s="1"/>
      <x:c r="B190" s="54"/>
      <x:c r="C190" s="55"/>
      <x:c r="D190" s="55"/>
      <x:c r="E190" s="55"/>
      <x:c r="F190" s="56"/>
      <x:c r="G190" s="56"/>
      <x:c r="H190" s="57"/>
      <x:c r="I190" s="57"/>
      <x:c r="J190" s="58" t="str">
        <x:f>IF(OR(C190="",H190="",I190=""),"",IF(H190&lt;=I190,"Reponer","OK"))</x:f>
      </x:c>
      <x:c r="K190" s="59" t="str">
        <x:f>IF(OR(F190="",G190="",G190=0),"",(G190-F190)/G190)</x:f>
      </x:c>
    </x:row>
    <x:row r="191">
      <x:c r="A191" s="1"/>
      <x:c r="B191" s="54"/>
      <x:c r="C191" s="55"/>
      <x:c r="D191" s="55"/>
      <x:c r="E191" s="55"/>
      <x:c r="F191" s="56"/>
      <x:c r="G191" s="56"/>
      <x:c r="H191" s="57"/>
      <x:c r="I191" s="57"/>
      <x:c r="J191" s="58" t="str">
        <x:f>IF(OR(C191="",H191="",I191=""),"",IF(H191&lt;=I191,"Reponer","OK"))</x:f>
      </x:c>
      <x:c r="K191" s="59" t="str">
        <x:f>IF(OR(F191="",G191="",G191=0),"",(G191-F191)/G191)</x:f>
      </x:c>
    </x:row>
    <x:row r="192">
      <x:c r="A192" s="1"/>
      <x:c r="B192" s="54"/>
      <x:c r="C192" s="55"/>
      <x:c r="D192" s="55"/>
      <x:c r="E192" s="55"/>
      <x:c r="F192" s="56"/>
      <x:c r="G192" s="56"/>
      <x:c r="H192" s="57"/>
      <x:c r="I192" s="57"/>
      <x:c r="J192" s="58" t="str">
        <x:f>IF(OR(C192="",H192="",I192=""),"",IF(H192&lt;=I192,"Reponer","OK"))</x:f>
      </x:c>
      <x:c r="K192" s="59" t="str">
        <x:f>IF(OR(F192="",G192="",G192=0),"",(G192-F192)/G192)</x:f>
      </x:c>
    </x:row>
    <x:row r="193">
      <x:c r="A193" s="1"/>
      <x:c r="B193" s="54"/>
      <x:c r="C193" s="55"/>
      <x:c r="D193" s="55"/>
      <x:c r="E193" s="55"/>
      <x:c r="F193" s="56"/>
      <x:c r="G193" s="56"/>
      <x:c r="H193" s="57"/>
      <x:c r="I193" s="57"/>
      <x:c r="J193" s="58" t="str">
        <x:f>IF(OR(C193="",H193="",I193=""),"",IF(H193&lt;=I193,"Reponer","OK"))</x:f>
      </x:c>
      <x:c r="K193" s="59" t="str">
        <x:f>IF(OR(F193="",G193="",G193=0),"",(G193-F193)/G193)</x:f>
      </x:c>
    </x:row>
    <x:row r="194">
      <x:c r="A194" s="1"/>
      <x:c r="B194" s="54"/>
      <x:c r="C194" s="55"/>
      <x:c r="D194" s="55"/>
      <x:c r="E194" s="55"/>
      <x:c r="F194" s="56"/>
      <x:c r="G194" s="56"/>
      <x:c r="H194" s="57"/>
      <x:c r="I194" s="57"/>
      <x:c r="J194" s="58" t="str">
        <x:f>IF(OR(C194="",H194="",I194=""),"",IF(H194&lt;=I194,"Reponer","OK"))</x:f>
      </x:c>
      <x:c r="K194" s="59" t="str">
        <x:f>IF(OR(F194="",G194="",G194=0),"",(G194-F194)/G194)</x:f>
      </x:c>
    </x:row>
    <x:row r="195">
      <x:c r="A195" s="1"/>
      <x:c r="B195" s="54"/>
      <x:c r="C195" s="55"/>
      <x:c r="D195" s="55"/>
      <x:c r="E195" s="55"/>
      <x:c r="F195" s="56"/>
      <x:c r="G195" s="56"/>
      <x:c r="H195" s="57"/>
      <x:c r="I195" s="57"/>
      <x:c r="J195" s="58" t="str">
        <x:f>IF(OR(C195="",H195="",I195=""),"",IF(H195&lt;=I195,"Reponer","OK"))</x:f>
      </x:c>
      <x:c r="K195" s="59" t="str">
        <x:f>IF(OR(F195="",G195="",G195=0),"",(G195-F195)/G195)</x:f>
      </x:c>
    </x:row>
    <x:row r="196">
      <x:c r="A196" s="1"/>
      <x:c r="B196" s="54"/>
      <x:c r="C196" s="55"/>
      <x:c r="D196" s="55"/>
      <x:c r="E196" s="55"/>
      <x:c r="F196" s="56"/>
      <x:c r="G196" s="56"/>
      <x:c r="H196" s="57"/>
      <x:c r="I196" s="57"/>
      <x:c r="J196" s="58" t="str">
        <x:f>IF(OR(C196="",H196="",I196=""),"",IF(H196&lt;=I196,"Reponer","OK"))</x:f>
      </x:c>
      <x:c r="K196" s="59" t="str">
        <x:f>IF(OR(F196="",G196="",G196=0),"",(G196-F196)/G196)</x:f>
      </x:c>
    </x:row>
    <x:row r="197">
      <x:c r="A197" s="1"/>
      <x:c r="B197" s="54"/>
      <x:c r="C197" s="55"/>
      <x:c r="D197" s="55"/>
      <x:c r="E197" s="55"/>
      <x:c r="F197" s="56"/>
      <x:c r="G197" s="56"/>
      <x:c r="H197" s="57"/>
      <x:c r="I197" s="57"/>
      <x:c r="J197" s="58" t="str">
        <x:f>IF(OR(C197="",H197="",I197=""),"",IF(H197&lt;=I197,"Reponer","OK"))</x:f>
      </x:c>
      <x:c r="K197" s="59" t="str">
        <x:f>IF(OR(F197="",G197="",G197=0),"",(G197-F197)/G197)</x:f>
      </x:c>
    </x:row>
    <x:row r="198">
      <x:c r="A198" s="1"/>
      <x:c r="B198" s="54"/>
      <x:c r="C198" s="55"/>
      <x:c r="D198" s="55"/>
      <x:c r="E198" s="55"/>
      <x:c r="F198" s="56"/>
      <x:c r="G198" s="56"/>
      <x:c r="H198" s="57"/>
      <x:c r="I198" s="57"/>
      <x:c r="J198" s="58" t="str">
        <x:f>IF(OR(C198="",H198="",I198=""),"",IF(H198&lt;=I198,"Reponer","OK"))</x:f>
      </x:c>
      <x:c r="K198" s="59" t="str">
        <x:f>IF(OR(F198="",G198="",G198=0),"",(G198-F198)/G198)</x:f>
      </x:c>
    </x:row>
    <x:row r="199">
      <x:c r="A199" s="1"/>
      <x:c r="B199" s="54"/>
      <x:c r="C199" s="55"/>
      <x:c r="D199" s="55"/>
      <x:c r="E199" s="55"/>
      <x:c r="F199" s="56"/>
      <x:c r="G199" s="56"/>
      <x:c r="H199" s="57"/>
      <x:c r="I199" s="57"/>
      <x:c r="J199" s="58" t="str">
        <x:f>IF(OR(C199="",H199="",I199=""),"",IF(H199&lt;=I199,"Reponer","OK"))</x:f>
      </x:c>
      <x:c r="K199" s="59" t="str">
        <x:f>IF(OR(F199="",G199="",G199=0),"",(G199-F199)/G199)</x:f>
      </x:c>
    </x:row>
    <x:row r="200">
      <x:c r="A200" s="1"/>
      <x:c r="B200" s="54"/>
      <x:c r="C200" s="55"/>
      <x:c r="D200" s="55"/>
      <x:c r="E200" s="55"/>
      <x:c r="F200" s="56"/>
      <x:c r="G200" s="56"/>
      <x:c r="H200" s="57"/>
      <x:c r="I200" s="57"/>
      <x:c r="J200" s="58" t="str">
        <x:f>IF(OR(C200="",H200="",I200=""),"",IF(H200&lt;=I200,"Reponer","OK"))</x:f>
      </x:c>
      <x:c r="K200" s="59" t="str">
        <x:f>IF(OR(F200="",G200="",G200=0),"",(G200-F200)/G200)</x:f>
      </x:c>
    </x:row>
    <x:row r="201">
      <x:c r="A201" s="1"/>
      <x:c r="B201" s="54"/>
      <x:c r="C201" s="55"/>
      <x:c r="D201" s="55"/>
      <x:c r="E201" s="55"/>
      <x:c r="F201" s="56"/>
      <x:c r="G201" s="56"/>
      <x:c r="H201" s="57"/>
      <x:c r="I201" s="57"/>
      <x:c r="J201" s="58" t="str">
        <x:f>IF(OR(C201="",H201="",I201=""),"",IF(H201&lt;=I201,"Reponer","OK"))</x:f>
      </x:c>
      <x:c r="K201" s="59" t="str">
        <x:f>IF(OR(F201="",G201="",G201=0),"",(G201-F201)/G201)</x:f>
      </x:c>
    </x:row>
    <x:row r="202">
      <x:c r="A202" s="1"/>
      <x:c r="B202" s="54"/>
      <x:c r="C202" s="55"/>
      <x:c r="D202" s="55"/>
      <x:c r="E202" s="55"/>
      <x:c r="F202" s="56"/>
      <x:c r="G202" s="56"/>
      <x:c r="H202" s="57"/>
      <x:c r="I202" s="57"/>
      <x:c r="J202" s="58" t="str">
        <x:f>IF(OR(C202="",H202="",I202=""),"",IF(H202&lt;=I202,"Reponer","OK"))</x:f>
      </x:c>
      <x:c r="K202" s="59" t="str">
        <x:f>IF(OR(F202="",G202="",G202=0),"",(G202-F202)/G202)</x:f>
      </x:c>
    </x:row>
    <x:row r="203">
      <x:c r="A203" s="1"/>
      <x:c r="B203" s="54"/>
      <x:c r="C203" s="55"/>
      <x:c r="D203" s="55"/>
      <x:c r="E203" s="55"/>
      <x:c r="F203" s="56"/>
      <x:c r="G203" s="56"/>
      <x:c r="H203" s="57"/>
      <x:c r="I203" s="57"/>
      <x:c r="J203" s="58" t="str">
        <x:f>IF(OR(C203="",H203="",I203=""),"",IF(H203&lt;=I203,"Reponer","OK"))</x:f>
      </x:c>
      <x:c r="K203" s="59" t="str">
        <x:f>IF(OR(F203="",G203="",G203=0),"",(G203-F203)/G203)</x:f>
      </x:c>
    </x:row>
    <x:row r="204">
      <x:c r="A204" s="1"/>
      <x:c r="B204" s="54"/>
      <x:c r="C204" s="55"/>
      <x:c r="D204" s="55"/>
      <x:c r="E204" s="55"/>
      <x:c r="F204" s="56"/>
      <x:c r="G204" s="56"/>
      <x:c r="H204" s="57"/>
      <x:c r="I204" s="57"/>
      <x:c r="J204" s="58" t="str">
        <x:f>IF(OR(C204="",H204="",I204=""),"",IF(H204&lt;=I204,"Reponer","OK"))</x:f>
      </x:c>
      <x:c r="K204" s="59" t="str">
        <x:f>IF(OR(F204="",G204="",G204=0),"",(G204-F204)/G204)</x:f>
      </x:c>
    </x:row>
    <x:row r="205">
      <x:c r="A205" s="1"/>
      <x:c r="B205" s="54"/>
      <x:c r="C205" s="55"/>
      <x:c r="D205" s="55"/>
      <x:c r="E205" s="55"/>
      <x:c r="F205" s="56"/>
      <x:c r="G205" s="56"/>
      <x:c r="H205" s="57"/>
      <x:c r="I205" s="57"/>
      <x:c r="J205" s="58" t="str">
        <x:f>IF(OR(C205="",H205="",I205=""),"",IF(H205&lt;=I205,"Reponer","OK"))</x:f>
      </x:c>
      <x:c r="K205" s="59" t="str">
        <x:f>IF(OR(F205="",G205="",G205=0),"",(G205-F205)/G205)</x:f>
      </x:c>
    </x:row>
    <x:row r="206">
      <x:c r="A206" s="1"/>
      <x:c r="B206" s="54"/>
      <x:c r="C206" s="55"/>
      <x:c r="D206" s="55"/>
      <x:c r="E206" s="55"/>
      <x:c r="F206" s="56"/>
      <x:c r="G206" s="56"/>
      <x:c r="H206" s="57"/>
      <x:c r="I206" s="57"/>
      <x:c r="J206" s="58" t="str">
        <x:f>IF(OR(C206="",H206="",I206=""),"",IF(H206&lt;=I206,"Reponer","OK"))</x:f>
      </x:c>
      <x:c r="K206" s="59" t="str">
        <x:f>IF(OR(F206="",G206="",G206=0),"",(G206-F206)/G206)</x:f>
      </x:c>
    </x:row>
    <x:row r="207">
      <x:c r="A207" s="1"/>
      <x:c r="B207" s="60"/>
      <x:c r="C207" s="61"/>
      <x:c r="D207" s="61"/>
      <x:c r="E207" s="61"/>
      <x:c r="F207" s="62"/>
      <x:c r="G207" s="62"/>
      <x:c r="H207" s="63"/>
      <x:c r="I207" s="63"/>
      <x:c r="J207" s="64" t="str">
        <x:f>IF(OR(C207="",H207="",I207=""),"",IF(H207&lt;=I207,"Reponer","OK"))</x:f>
      </x:c>
      <x:c r="K207" s="65" t="str">
        <x:f>IF(OR(F207="",G207="",G207=0),"",(G207-F207)/G207)</x:f>
      </x:c>
    </x:row>
  </x:sheetData>
  <x:conditionalFormatting sqref="J8:J207">
    <x:cfRule type="cellIs" dxfId="0" priority="1" operator="equal">
      <x:formula>"Reponer"</x:formula>
    </x:cfRule>
  </x:conditionalFormatting>
  <x:conditionalFormatting sqref="K8:K207">
    <x:cfRule type="cellIs" dxfId="1" priority="2" operator="lessThan">
      <x:formula>0</x:formula>
    </x:cfRule>
  </x:conditionalFormatting>
  <x:dataValidations count="1">
    <x:dataValidation type="decimal" operator="greaterThanOrEqual" sqref="F8:I207">
      <x:formula1>0</x:formula1>
    </x:dataValidation>
  </x:dataValidations>
  <x:pageMargins left="0.7" right="0.7" top="0.75" bottom="0.75" header="0.3" footer="0.3"/>
</x:worksheet>
</file>